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3.xml" ContentType="application/vnd.openxmlformats-officedocument.spreadsheetml.table+xml"/>
  <Override PartName="/xl/slicers/slicer3.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tables/table4.xml" ContentType="application/vnd.openxmlformats-officedocument.spreadsheetml.table+xml"/>
  <Override PartName="/xl/slicers/slicer4.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tables/table5.xml" ContentType="application/vnd.openxmlformats-officedocument.spreadsheetml.table+xml"/>
  <Override PartName="/xl/slicers/slicer5.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Clark\Conservation_Status\Con Status Report Tables\"/>
    </mc:Choice>
  </mc:AlternateContent>
  <xr:revisionPtr revIDLastSave="0" documentId="8_{9F12C588-5F82-4E91-861D-C73A31AA9CAA}" xr6:coauthVersionLast="47" xr6:coauthVersionMax="47" xr10:uidLastSave="{00000000-0000-0000-0000-000000000000}"/>
  <bookViews>
    <workbookView xWindow="-38510" yWindow="-9540" windowWidth="38620" windowHeight="21220" xr2:uid="{956603AC-B171-4577-A130-D8DF16787101}"/>
  </bookViews>
  <sheets>
    <sheet name="Forests" sheetId="1" r:id="rId1"/>
    <sheet name="Forests in Transition" sheetId="3" r:id="rId2"/>
    <sheet name="forests in transition 2" sheetId="4" r:id="rId3"/>
    <sheet name="forests by block size" sheetId="5" r:id="rId4"/>
    <sheet name="Forests and Local Connectedness" sheetId="6" r:id="rId5"/>
  </sheets>
  <definedNames>
    <definedName name="Slicer_Geography">#N/A</definedName>
    <definedName name="Slicer_Geography1">#N/A</definedName>
    <definedName name="Slicer_Geography2">#N/A</definedName>
    <definedName name="Slicer_Geography3">#N/A</definedName>
    <definedName name="Slicer_Geography4">#N/A</definedName>
    <definedName name="Slicer_Slicer">#N/A</definedName>
    <definedName name="Slicer_Slicer1">#N/A</definedName>
    <definedName name="Slicer_Slicer2">#N/A</definedName>
    <definedName name="Slicer_Slicer3">#N/A</definedName>
    <definedName name="Slicer_Slicer4">#N/A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6"/>
        <x14:slicerCache r:id="rId7"/>
        <x14:slicerCache r:id="rId8"/>
        <x14:slicerCache r:id="rId9"/>
        <x14:slicerCache r:id="rId10"/>
        <x14:slicerCache r:id="rId11"/>
        <x14:slicerCache r:id="rId12"/>
        <x14:slicerCache r:id="rId13"/>
        <x14:slicerCache r:id="rId14"/>
        <x14:slicerCache r:id="rId15"/>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<sst xmlns="http://schemas.openxmlformats.org/spreadsheetml/2006/main" count="2123" uniqueCount="87">
  <si>
    <t>Slicer</t>
  </si>
  <si>
    <t>Geography</t>
  </si>
  <si>
    <t>Hist fores</t>
  </si>
  <si>
    <t>Agriculture</t>
  </si>
  <si>
    <t>Development</t>
  </si>
  <si>
    <t>GAP 1 or 2</t>
  </si>
  <si>
    <t>GAP 3</t>
  </si>
  <si>
    <t>Boreal Upland Forests</t>
  </si>
  <si>
    <t>Central Oak Pine Forest</t>
  </si>
  <si>
    <t>Northern Hardwood Forest</t>
  </si>
  <si>
    <t>Region</t>
  </si>
  <si>
    <t>State</t>
  </si>
  <si>
    <t>CT</t>
  </si>
  <si>
    <t>DC</t>
  </si>
  <si>
    <t>DE</t>
  </si>
  <si>
    <t>MA</t>
  </si>
  <si>
    <t>MD</t>
  </si>
  <si>
    <t>ME</t>
  </si>
  <si>
    <t>NH</t>
  </si>
  <si>
    <t>NJ</t>
  </si>
  <si>
    <t>NY</t>
  </si>
  <si>
    <t>PA</t>
  </si>
  <si>
    <t>RI</t>
  </si>
  <si>
    <t>VA</t>
  </si>
  <si>
    <t>VT</t>
  </si>
  <si>
    <t>WV</t>
  </si>
  <si>
    <t>Mid-Atlantic</t>
  </si>
  <si>
    <t>New England and New York</t>
  </si>
  <si>
    <t>Sub-region</t>
  </si>
  <si>
    <t>Acadian Plains and Hills</t>
  </si>
  <si>
    <t>Atlantic Coastal Pine Barrens</t>
  </si>
  <si>
    <t>Blue Ridge</t>
  </si>
  <si>
    <t>Central Appalachians</t>
  </si>
  <si>
    <t>Eastern Great Lakes Lowlands</t>
  </si>
  <si>
    <t>Erie Drift Plain</t>
  </si>
  <si>
    <t>Middle Atlantic Coastal Plain</t>
  </si>
  <si>
    <t>North Central Appalachians</t>
  </si>
  <si>
    <t>Northeastern Coastal Zone</t>
  </si>
  <si>
    <t>Northeastern Highlands</t>
  </si>
  <si>
    <t>Northern Allegheny Plateau</t>
  </si>
  <si>
    <t>Northern Piedmont</t>
  </si>
  <si>
    <t>Piedmont</t>
  </si>
  <si>
    <t>Ridge and Valley</t>
  </si>
  <si>
    <t>Southeastern Plains</t>
  </si>
  <si>
    <t>Western Allegheny Plateau</t>
  </si>
  <si>
    <t>Ecoregion</t>
  </si>
  <si>
    <t>% Loss</t>
  </si>
  <si>
    <t>% Conserved</t>
  </si>
  <si>
    <t>CRI</t>
  </si>
  <si>
    <t>NRI</t>
  </si>
  <si>
    <t>Forest Type</t>
  </si>
  <si>
    <t>Unconserved</t>
  </si>
  <si>
    <t>Agriculture to Forest</t>
  </si>
  <si>
    <t>Water to Forest</t>
  </si>
  <si>
    <t>Barren to Forest</t>
  </si>
  <si>
    <t>Regenerating Forest</t>
  </si>
  <si>
    <t>Regenerated Forest</t>
  </si>
  <si>
    <t>ALL Forest</t>
  </si>
  <si>
    <t>Forest to Shrub</t>
  </si>
  <si>
    <t>Forest to Grassland</t>
  </si>
  <si>
    <t>Forest to Agriculture</t>
  </si>
  <si>
    <t>Forest to Developed</t>
  </si>
  <si>
    <t>20 year Conversion</t>
  </si>
  <si>
    <t>Acres</t>
  </si>
  <si>
    <t>Maintatined Forest</t>
  </si>
  <si>
    <t>Turnover</t>
  </si>
  <si>
    <t>Transition to Forest</t>
  </si>
  <si>
    <t>Loss to Conversion</t>
  </si>
  <si>
    <t>Loss to Other Natural State</t>
  </si>
  <si>
    <t>Grand Total</t>
  </si>
  <si>
    <t>Total</t>
  </si>
  <si>
    <t>Lex Desc</t>
  </si>
  <si>
    <t>Northern Hardwood and Conifer Forests</t>
  </si>
  <si>
    <t>BS &gt;250000</t>
  </si>
  <si>
    <t>BS 100000&lt;250000</t>
  </si>
  <si>
    <t>BS 50000&lt;100000</t>
  </si>
  <si>
    <t>BS 20000&lt;50000</t>
  </si>
  <si>
    <t>BS 10000&lt;20000</t>
  </si>
  <si>
    <t>BS 5000&lt;10000</t>
  </si>
  <si>
    <t>BS 2000&lt;5000</t>
  </si>
  <si>
    <t>BS 1000&lt;2000</t>
  </si>
  <si>
    <t>BS &lt;1000</t>
  </si>
  <si>
    <t>New England &amp; NY</t>
  </si>
  <si>
    <t>GAP 1 &amp; 2</t>
  </si>
  <si>
    <t>Unprotected</t>
  </si>
  <si>
    <t>Plantations</t>
  </si>
  <si>
    <t>Average across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</si>
</sst>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3" fontId="0" fillId="0" borderId="0" xfId="0" applyNumberFormat="1"/>
    <xf numFmtId="9" fontId="0" fillId="0" borderId="0" xfId="0" applyNumberFormat="1"/>
    <xf numFmtId="2" fontId="0" fillId="0" borderId="0" xfId="0" applyNumberFormat="1"/>
    <xf numFmtId="10" fontId="0" fillId="0" borderId="0" xfId="0" applyNumberFormat="1"/>
    <xf numFmtId="0" fontId="0" fillId="0" borderId="0" xfId="0" applyAlignment="1">
      <alignment wrapText="1"/>
    </xf>
  </cellXfs>
  <cellStyles count="1">
    <cellStyle name="Normal" xfId="0" builtinId="0"/>
  </cellStyles>
  <dxfs count="21">
    <dxf>
      <alignment horizontal="general" vertical="bottom" textRotation="0" wrapText="1" indent="0" justifyLastLine="0" shrinkToFit="0" readingOrder="0"/>
    </dxf>
    <dxf>
      <numFmt numFmtId="3" formatCode="#,##0"/>
    </dxf>
    <dxf>
      <numFmt numFmtId="3" formatCode="#,##0"/>
    </dxf>
    <dxf>
      <numFmt numFmtId="3" formatCode="#,##0"/>
    </dxf>
    <dxf>
      <numFmt numFmtId="3" formatCode="#,##0"/>
    </dxf>
    <dxf>
      <numFmt numFmtId="3" formatCode="#,##0"/>
    </dxf>
    <dxf>
      <numFmt numFmtId="14" formatCode="0.00%"/>
    </dxf>
    <dxf>
      <numFmt numFmtId="14" formatCode="0.0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2" formatCode="0.00"/>
    </dxf>
    <dxf>
      <numFmt numFmtId="2" formatCode="0.00"/>
    </dxf>
    <dxf>
      <numFmt numFmtId="13" formatCode="0%"/>
    </dxf>
    <dxf>
      <numFmt numFmtId="13" formatCode="0%"/>
    </dxf>
  </dxfs>
  <tableStyles count="0" defaultTableStyle="TableStyleMedium2" defaultPivotStyle="PivotStyleLight16"/>
  <colors>
    <mruColors>
      <color rgb="FF213315"/>
      <color rgb="FFAA72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microsoft.com/office/2007/relationships/slicerCache" Target="slicerCaches/slicerCache8.xml"/><Relationship Id="rId18"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2.xml"/><Relationship Id="rId12" Type="http://schemas.microsoft.com/office/2007/relationships/slicerCache" Target="slicerCaches/slicerCache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microsoft.com/office/2007/relationships/slicerCache" Target="slicerCaches/slicerCache1.xml"/><Relationship Id="rId11" Type="http://schemas.microsoft.com/office/2007/relationships/slicerCache" Target="slicerCaches/slicerCache6.xml"/><Relationship Id="rId5" Type="http://schemas.openxmlformats.org/officeDocument/2006/relationships/worksheet" Target="worksheets/sheet5.xml"/><Relationship Id="rId15" Type="http://schemas.microsoft.com/office/2007/relationships/slicerCache" Target="slicerCaches/slicerCache10.xml"/><Relationship Id="rId10" Type="http://schemas.microsoft.com/office/2007/relationships/slicerCache" Target="slicerCaches/slicerCache5.xml"/><Relationship Id="rId4" Type="http://schemas.openxmlformats.org/officeDocument/2006/relationships/worksheet" Target="worksheets/sheet4.xml"/><Relationship Id="rId9" Type="http://schemas.microsoft.com/office/2007/relationships/slicerCache" Target="slicerCaches/slicerCache4.xml"/><Relationship Id="rId14" Type="http://schemas.microsoft.com/office/2007/relationships/slicerCache" Target="slicerCaches/slicerCache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Forest Conversion compared with Conservation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FE38922-DF89-48C9-B78D-44542CF98F41}"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BF15307-661D-49A6-9E7C-9286BD1E1D3C}"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097F089-8F62-4026-BFEC-ADE75E47B3F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6935B2C1-3EEB-472B-8CA1-6A0BAD0C348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06C5084-C4AB-4022-85E3-868F3E09B0B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98D989D-7181-44A7-A468-D2C88E94E89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9862434-602F-4466-8017-D0CE8F9ABAF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530E534-78E9-45FA-9F4F-E5B5C9508B9F}"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98D3A18-EC30-47E8-8AB1-019B6E7165B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3ED4A02-18E1-4928-BFDC-D3FA2043D52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EEF024-7F03-4024-9A8E-778C883C7F6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726D10B-35B7-42A6-9548-2C3FEBFB02F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63C13C9-9403-4568-BFAF-5192A8D3075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E9549FD-9E36-4F8E-A6AF-422F2CCF21E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C62E916-CB64-4B1D-8A92-07FAF347294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720D56D-B5EC-4A91-B192-080D64B57E8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B18B1F01-5371-42E7-AEFC-F5B5199DE77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30E904D-4CA1-41ED-8D7A-85EB5B9EF9B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0190146-0D4C-49CD-BFD0-A0958CF00C3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3137E1-896D-4F9B-8EAA-95937827FD8F}"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9028323-C1EE-4C11-B23C-1A35123EEED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A954393-8C1F-4E2D-9C64-986AC4BC5DC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CE196CD-9014-4FA2-B8DA-61259557BAB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D652018-1BCD-4162-A3E6-188069BEAB8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3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DF8C3BD-07A9-4C5F-AD0F-61DB8E30017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9BFC86-F2D8-494A-A130-C8A52285211B}"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37E399E-B296-4B4E-8512-8BA64C82CA2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2385A28-FB55-48EE-91B5-9BC1EB2C606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C52280E-E128-4137-9F66-7B762F03733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16DCF32-0752-4CC9-8A45-60045C04BA6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9"/>
        <c:dLbl>
          <c:idx val="0"/>
          <c:tx>
            <c:rich>
              <a:bodyPr/>
              <a:lstStyle/>
              <a:p>
                <a:fld id="{336B62A9-275D-454F-B2AE-DD335F2C6A2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0"/>
        <c:dLbl>
          <c:idx val="0"/>
          <c:tx>
            <c:rich>
              <a:bodyPr/>
              <a:lstStyle/>
              <a:p>
                <a:fld id="{F2245C83-78F6-4ACB-9C00-2946A7214DD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1"/>
        <c:dLbl>
          <c:idx val="0"/>
          <c:tx>
            <c:rich>
              <a:bodyPr/>
              <a:lstStyle/>
              <a:p>
                <a:fld id="{A78CC814-F820-4A05-ADED-F359829DBFDE}"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2"/>
        <c:dLbl>
          <c:idx val="0"/>
          <c:tx>
            <c:rich>
              <a:bodyPr/>
              <a:lstStyle/>
              <a:p>
                <a:fld id="{F2CC7F05-C06E-45D5-9AC9-DDB58BDCAC9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AB01FF4-ED15-4B5A-A699-944CA628AAD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208B723-AF18-4513-B2F2-3C36A684015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1088A60-79EB-4455-8469-AB2CA1E6FA8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E6D3FDD-9A70-4CC4-8617-25ED7BB030C8}"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62EF732-3C38-4892-B9C0-7D4724A82974}"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62A756F-5A7E-4D23-B0BC-7526490FDE2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80278B8-42DF-4F56-A141-8F67B692E23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B6D3341-A280-47A0-A5AB-4A429B03FDD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3"/>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8"/>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A3B7CC6-0FDF-4211-9446-79D6915B9D3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0"/>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5A5AF40-2EFF-4C29-8C17-570A7681ADF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1"/>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22D9CB1D-AAAF-4D9B-892B-CB8CC8F0DBA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2"/>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A39AC91-963D-4B7A-A7AF-65FDC84E7A6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3"/>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B74CAF3-34D3-4EA5-BE6D-90D04006C1A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4"/>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561F7C1-E1DD-4B1C-8120-7E92F82584B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5"/>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742BA44-DCD9-43AD-94EC-3A0FFF33DFF6}"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6"/>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FCFFA8C-9607-47D8-AA75-53FB50058FD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s>
    <c:plotArea>
      <c:layout/>
      <c:barChart>
        <c:barDir val="bar"/>
        <c:grouping val="percentStacked"/>
        <c:varyColors val="0"/>
        <c:ser>
          <c:idx val="0"/>
          <c:order val="0"/>
          <c:tx>
            <c:strRef>
              <c:f>Forests!$F$3</c:f>
              <c:strCache>
                <c:ptCount val="1"/>
                <c:pt idx="0">
                  <c:v>Agriculture</c:v>
                </c:pt>
              </c:strCache>
            </c:strRef>
          </c:tx>
          <c:spPr>
            <a:solidFill>
              <a:schemeClr val="bg1">
                <a:lumMod val="65000"/>
              </a:schemeClr>
            </a:solidFill>
            <a:ln>
              <a:solidFill>
                <a:schemeClr val="bg2">
                  <a:lumMod val="50000"/>
                </a:schemeClr>
              </a:solidFill>
            </a:ln>
            <a:effectLst/>
          </c:spPr>
          <c:invertIfNegative val="0"/>
          <c:cat>
            <c:strRef>
              <c:f>Forests!$E$4:$E$90</c:f>
              <c:strCache>
                <c:ptCount val="3"/>
                <c:pt idx="0">
                  <c:v>Boreal Upland Forests</c:v>
                </c:pt>
                <c:pt idx="1">
                  <c:v>Central Oak Pine Forest</c:v>
                </c:pt>
                <c:pt idx="2">
                  <c:v>Northern Hardwood Forest</c:v>
                </c:pt>
              </c:strCache>
            </c:strRef>
          </c:cat>
          <c:val>
            <c:numRef>
              <c:f>Forests!$F$4:$F$90</c:f>
              <c:numCache>
                <c:formatCode>General</c:formatCode>
                <c:ptCount val="3"/>
                <c:pt idx="0">
                  <c:v>-534615</c:v>
                </c:pt>
                <c:pt idx="1">
                  <c:v>-9396654</c:v>
                </c:pt>
                <c:pt idx="2">
                  <c:v>-9935432</c:v>
                </c:pt>
              </c:numCache>
            </c:numRef>
          </c:val>
          <c:extLst>
            <c:ext xmlns:c16="http://schemas.microsoft.com/office/drawing/2014/chart" uri="{C3380CC4-5D6E-409C-BE32-E72D297353CC}">
              <c16:uniqueId val="{00000001-F750-4515-B5CC-F072DE444920}"/>
            </c:ext>
          </c:extLst>
        </c:ser>
        <c:ser>
          <c:idx val="1"/>
          <c:order val="1"/>
          <c:tx>
            <c:strRef>
              <c:f>Forests!$G$3</c:f>
              <c:strCache>
                <c:ptCount val="1"/>
                <c:pt idx="0">
                  <c:v>Development</c:v>
                </c:pt>
              </c:strCache>
            </c:strRef>
          </c:tx>
          <c:spPr>
            <a:solidFill>
              <a:schemeClr val="bg2">
                <a:lumMod val="25000"/>
              </a:schemeClr>
            </a:solidFill>
            <a:ln>
              <a:solidFill>
                <a:schemeClr val="bg2">
                  <a:lumMod val="50000"/>
                </a:schemeClr>
              </a:solidFill>
            </a:ln>
            <a:effectLst/>
          </c:spPr>
          <c:invertIfNegative val="0"/>
          <c:cat>
            <c:strRef>
              <c:f>Forests!$E$4:$E$90</c:f>
              <c:strCache>
                <c:ptCount val="3"/>
                <c:pt idx="0">
                  <c:v>Boreal Upland Forests</c:v>
                </c:pt>
                <c:pt idx="1">
                  <c:v>Central Oak Pine Forest</c:v>
                </c:pt>
                <c:pt idx="2">
                  <c:v>Northern Hardwood Forest</c:v>
                </c:pt>
              </c:strCache>
            </c:strRef>
          </c:cat>
          <c:val>
            <c:numRef>
              <c:f>Forests!$G$4:$G$90</c:f>
              <c:numCache>
                <c:formatCode>General</c:formatCode>
                <c:ptCount val="3"/>
                <c:pt idx="0">
                  <c:v>-458752</c:v>
                </c:pt>
                <c:pt idx="1">
                  <c:v>-5481119</c:v>
                </c:pt>
                <c:pt idx="2">
                  <c:v>-9176615</c:v>
                </c:pt>
              </c:numCache>
            </c:numRef>
          </c:val>
          <c:extLst>
            <c:ext xmlns:c16="http://schemas.microsoft.com/office/drawing/2014/chart" uri="{C3380CC4-5D6E-409C-BE32-E72D297353CC}">
              <c16:uniqueId val="{00000003-F750-4515-B5CC-F072DE444920}"/>
            </c:ext>
          </c:extLst>
        </c:ser>
        <c:ser>
          <c:idx val="2"/>
          <c:order val="2"/>
          <c:tx>
            <c:strRef>
              <c:f>Forests!$H$3</c:f>
              <c:strCache>
                <c:ptCount val="1"/>
                <c:pt idx="0">
                  <c:v>GAP 1 or 2</c:v>
                </c:pt>
              </c:strCache>
            </c:strRef>
          </c:tx>
          <c:spPr>
            <a:solidFill>
              <a:schemeClr val="accent6">
                <a:lumMod val="75000"/>
              </a:schemeClr>
            </a:solidFill>
            <a:ln>
              <a:solidFill>
                <a:schemeClr val="bg2">
                  <a:lumMod val="50000"/>
                </a:schemeClr>
              </a:solidFill>
            </a:ln>
            <a:effectLst/>
          </c:spPr>
          <c:invertIfNegative val="0"/>
          <c:cat>
            <c:strRef>
              <c:f>Forests!$E$4:$E$90</c:f>
              <c:strCache>
                <c:ptCount val="3"/>
                <c:pt idx="0">
                  <c:v>Boreal Upland Forests</c:v>
                </c:pt>
                <c:pt idx="1">
                  <c:v>Central Oak Pine Forest</c:v>
                </c:pt>
                <c:pt idx="2">
                  <c:v>Northern Hardwood Forest</c:v>
                </c:pt>
              </c:strCache>
            </c:strRef>
          </c:cat>
          <c:val>
            <c:numRef>
              <c:f>Forests!$H$4:$H$90</c:f>
              <c:numCache>
                <c:formatCode>General</c:formatCode>
                <c:ptCount val="3"/>
                <c:pt idx="0">
                  <c:v>1883430</c:v>
                </c:pt>
                <c:pt idx="1">
                  <c:v>3353687</c:v>
                </c:pt>
                <c:pt idx="2">
                  <c:v>2280233</c:v>
                </c:pt>
              </c:numCache>
            </c:numRef>
          </c:val>
          <c:extLst>
            <c:ext xmlns:c16="http://schemas.microsoft.com/office/drawing/2014/chart" uri="{C3380CC4-5D6E-409C-BE32-E72D297353CC}">
              <c16:uniqueId val="{00000005-F750-4515-B5CC-F072DE444920}"/>
            </c:ext>
          </c:extLst>
        </c:ser>
        <c:ser>
          <c:idx val="3"/>
          <c:order val="3"/>
          <c:tx>
            <c:strRef>
              <c:f>Forests!$I$3</c:f>
              <c:strCache>
                <c:ptCount val="1"/>
                <c:pt idx="0">
                  <c:v>GAP 3</c:v>
                </c:pt>
              </c:strCache>
            </c:strRef>
          </c:tx>
          <c:spPr>
            <a:solidFill>
              <a:schemeClr val="accent6">
                <a:lumMod val="40000"/>
                <a:lumOff val="60000"/>
              </a:schemeClr>
            </a:solidFill>
            <a:ln>
              <a:solidFill>
                <a:schemeClr val="bg2">
                  <a:lumMod val="50000"/>
                </a:schemeClr>
              </a:solidFill>
            </a:ln>
            <a:effectLst/>
          </c:spPr>
          <c:invertIfNegative val="0"/>
          <c:cat>
            <c:strRef>
              <c:f>Forests!$E$4:$E$90</c:f>
              <c:strCache>
                <c:ptCount val="3"/>
                <c:pt idx="0">
                  <c:v>Boreal Upland Forests</c:v>
                </c:pt>
                <c:pt idx="1">
                  <c:v>Central Oak Pine Forest</c:v>
                </c:pt>
                <c:pt idx="2">
                  <c:v>Northern Hardwood Forest</c:v>
                </c:pt>
              </c:strCache>
            </c:strRef>
          </c:cat>
          <c:val>
            <c:numRef>
              <c:f>Forests!$I$4:$I$90</c:f>
              <c:numCache>
                <c:formatCode>General</c:formatCode>
                <c:ptCount val="3"/>
                <c:pt idx="0">
                  <c:v>2684414</c:v>
                </c:pt>
                <c:pt idx="1">
                  <c:v>7603897</c:v>
                </c:pt>
                <c:pt idx="2">
                  <c:v>7094199</c:v>
                </c:pt>
              </c:numCache>
            </c:numRef>
          </c:val>
          <c:extLst>
            <c:ext xmlns:c16="http://schemas.microsoft.com/office/drawing/2014/chart" uri="{C3380CC4-5D6E-409C-BE32-E72D297353CC}">
              <c16:uniqueId val="{00000007-F750-4515-B5CC-F072DE444920}"/>
            </c:ext>
          </c:extLst>
        </c:ser>
        <c:ser>
          <c:idx val="4"/>
          <c:order val="4"/>
          <c:tx>
            <c:strRef>
              <c:f>Forests!$J$3</c:f>
              <c:strCache>
                <c:ptCount val="1"/>
                <c:pt idx="0">
                  <c:v>Unconserved</c:v>
                </c:pt>
              </c:strCache>
            </c:strRef>
          </c:tx>
          <c:spPr>
            <a:solidFill>
              <a:schemeClr val="bg1"/>
            </a:solidFill>
            <a:ln>
              <a:solidFill>
                <a:schemeClr val="bg2">
                  <a:lumMod val="50000"/>
                </a:schemeClr>
              </a:solidFill>
            </a:ln>
            <a:effectLst/>
          </c:spPr>
          <c:invertIfNegative val="0"/>
          <c:cat>
            <c:strRef>
              <c:f>Forests!$E$4:$E$90</c:f>
              <c:strCache>
                <c:ptCount val="3"/>
                <c:pt idx="0">
                  <c:v>Boreal Upland Forests</c:v>
                </c:pt>
                <c:pt idx="1">
                  <c:v>Central Oak Pine Forest</c:v>
                </c:pt>
                <c:pt idx="2">
                  <c:v>Northern Hardwood Forest</c:v>
                </c:pt>
              </c:strCache>
            </c:strRef>
          </c:cat>
          <c:val>
            <c:numRef>
              <c:f>Forests!$J$4:$J$90</c:f>
              <c:numCache>
                <c:formatCode>General</c:formatCode>
                <c:ptCount val="3"/>
                <c:pt idx="0">
                  <c:v>8007622</c:v>
                </c:pt>
                <c:pt idx="1">
                  <c:v>32660287</c:v>
                </c:pt>
                <c:pt idx="2">
                  <c:v>29805615</c:v>
                </c:pt>
              </c:numCache>
            </c:numRef>
          </c:val>
          <c:extLst>
            <c:ext xmlns:c16="http://schemas.microsoft.com/office/drawing/2014/chart" uri="{C3380CC4-5D6E-409C-BE32-E72D297353CC}">
              <c16:uniqueId val="{00000009-F750-4515-B5CC-F072DE444920}"/>
            </c:ext>
          </c:extLst>
        </c:ser>
        <c:dLbls>
          <c:showLegendKey val="0"/>
          <c:showVal val="0"/>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Forest</a:t>
            </a:r>
            <a:r>
              <a:rPr lang="en-US" baseline="0"/>
              <a:t> Acres Conserved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Forests!$H$3</c:f>
              <c:strCache>
                <c:ptCount val="1"/>
                <c:pt idx="0">
                  <c:v>GAP 1 or 2</c:v>
                </c:pt>
              </c:strCache>
            </c:strRef>
          </c:tx>
          <c:spPr>
            <a:solidFill>
              <a:schemeClr val="accent6">
                <a:lumMod val="75000"/>
              </a:schemeClr>
            </a:solidFill>
            <a:ln>
              <a:noFill/>
            </a:ln>
            <a:effectLst/>
          </c:spPr>
          <c:invertIfNegative val="0"/>
          <c:cat>
            <c:strRef>
              <c:f>Forests!$E$4:$E$90</c:f>
              <c:strCache>
                <c:ptCount val="3"/>
                <c:pt idx="0">
                  <c:v>Boreal Upland Forests</c:v>
                </c:pt>
                <c:pt idx="1">
                  <c:v>Central Oak Pine Forest</c:v>
                </c:pt>
                <c:pt idx="2">
                  <c:v>Northern Hardwood Forest</c:v>
                </c:pt>
              </c:strCache>
            </c:strRef>
          </c:cat>
          <c:val>
            <c:numRef>
              <c:f>Forests!$H$4:$H$90</c:f>
              <c:numCache>
                <c:formatCode>General</c:formatCode>
                <c:ptCount val="3"/>
                <c:pt idx="0">
                  <c:v>1883430</c:v>
                </c:pt>
                <c:pt idx="1">
                  <c:v>3353687</c:v>
                </c:pt>
                <c:pt idx="2">
                  <c:v>2280233</c:v>
                </c:pt>
              </c:numCache>
            </c:numRef>
          </c:val>
          <c:extLst>
            <c:ext xmlns:c16="http://schemas.microsoft.com/office/drawing/2014/chart" uri="{C3380CC4-5D6E-409C-BE32-E72D297353CC}">
              <c16:uniqueId val="{00000000-F204-4FD5-9304-4213ADF42083}"/>
            </c:ext>
          </c:extLst>
        </c:ser>
        <c:ser>
          <c:idx val="1"/>
          <c:order val="1"/>
          <c:tx>
            <c:strRef>
              <c:f>Forests!$I$3</c:f>
              <c:strCache>
                <c:ptCount val="1"/>
                <c:pt idx="0">
                  <c:v>GAP 3</c:v>
                </c:pt>
              </c:strCache>
            </c:strRef>
          </c:tx>
          <c:spPr>
            <a:solidFill>
              <a:schemeClr val="accent6">
                <a:lumMod val="40000"/>
                <a:lumOff val="60000"/>
              </a:schemeClr>
            </a:solidFill>
            <a:ln>
              <a:noFill/>
            </a:ln>
            <a:effectLst/>
          </c:spPr>
          <c:invertIfNegative val="0"/>
          <c:cat>
            <c:strRef>
              <c:f>Forests!$E$4:$E$90</c:f>
              <c:strCache>
                <c:ptCount val="3"/>
                <c:pt idx="0">
                  <c:v>Boreal Upland Forests</c:v>
                </c:pt>
                <c:pt idx="1">
                  <c:v>Central Oak Pine Forest</c:v>
                </c:pt>
                <c:pt idx="2">
                  <c:v>Northern Hardwood Forest</c:v>
                </c:pt>
              </c:strCache>
            </c:strRef>
          </c:cat>
          <c:val>
            <c:numRef>
              <c:f>Forests!$I$4:$I$90</c:f>
              <c:numCache>
                <c:formatCode>General</c:formatCode>
                <c:ptCount val="3"/>
                <c:pt idx="0">
                  <c:v>2684414</c:v>
                </c:pt>
                <c:pt idx="1">
                  <c:v>7603897</c:v>
                </c:pt>
                <c:pt idx="2">
                  <c:v>7094199</c:v>
                </c:pt>
              </c:numCache>
            </c:numRef>
          </c:val>
          <c:extLst>
            <c:ext xmlns:c16="http://schemas.microsoft.com/office/drawing/2014/chart" uri="{C3380CC4-5D6E-409C-BE32-E72D297353CC}">
              <c16:uniqueId val="{00000001-F204-4FD5-9304-4213ADF42083}"/>
            </c:ext>
          </c:extLst>
        </c:ser>
        <c:ser>
          <c:idx val="2"/>
          <c:order val="2"/>
          <c:tx>
            <c:strRef>
              <c:f>Forests!$J$3</c:f>
              <c:strCache>
                <c:ptCount val="1"/>
                <c:pt idx="0">
                  <c:v>Unconserved</c:v>
                </c:pt>
              </c:strCache>
            </c:strRef>
          </c:tx>
          <c:spPr>
            <a:solidFill>
              <a:schemeClr val="bg1">
                <a:lumMod val="95000"/>
              </a:schemeClr>
            </a:solidFill>
            <a:ln>
              <a:noFill/>
            </a:ln>
            <a:effectLst/>
          </c:spPr>
          <c:invertIfNegative val="0"/>
          <c:cat>
            <c:strRef>
              <c:f>Forests!$E$4:$E$90</c:f>
              <c:strCache>
                <c:ptCount val="3"/>
                <c:pt idx="0">
                  <c:v>Boreal Upland Forests</c:v>
                </c:pt>
                <c:pt idx="1">
                  <c:v>Central Oak Pine Forest</c:v>
                </c:pt>
                <c:pt idx="2">
                  <c:v>Northern Hardwood Forest</c:v>
                </c:pt>
              </c:strCache>
            </c:strRef>
          </c:cat>
          <c:val>
            <c:numRef>
              <c:f>Forests!$J$4:$J$90</c:f>
              <c:numCache>
                <c:formatCode>General</c:formatCode>
                <c:ptCount val="3"/>
                <c:pt idx="0">
                  <c:v>8007622</c:v>
                </c:pt>
                <c:pt idx="1">
                  <c:v>32660287</c:v>
                </c:pt>
                <c:pt idx="2">
                  <c:v>29805615</c:v>
                </c:pt>
              </c:numCache>
            </c:numRef>
          </c:val>
          <c:extLst>
            <c:ext xmlns:c16="http://schemas.microsoft.com/office/drawing/2014/chart" uri="{C3380CC4-5D6E-409C-BE32-E72D297353CC}">
              <c16:uniqueId val="{00000002-F204-4FD5-9304-4213ADF42083}"/>
            </c:ext>
          </c:extLst>
        </c:ser>
        <c:dLbls>
          <c:showLegendKey val="0"/>
          <c:showVal val="0"/>
          <c:showCatName val="0"/>
          <c:showSerName val="0"/>
          <c:showPercent val="0"/>
          <c:showBubbleSize val="0"/>
        </c:dLbls>
        <c:gapWidth val="150"/>
        <c:overlap val="100"/>
        <c:axId val="1319458496"/>
        <c:axId val="1319459480"/>
      </c:barChart>
      <c:catAx>
        <c:axId val="1319458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9459480"/>
        <c:crosses val="autoZero"/>
        <c:auto val="1"/>
        <c:lblAlgn val="ctr"/>
        <c:lblOffset val="100"/>
        <c:noMultiLvlLbl val="0"/>
      </c:catAx>
      <c:valAx>
        <c:axId val="13194594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9458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a:ln>
              <a:noFill/>
            </a:ln>
            <a:effectLst/>
          </c:spPr>
          <c:invertIfNegative val="0"/>
          <c:cat>
            <c:strRef>
              <c:f>'Forests in Transition'!$D$12:$D$340</c:f>
              <c:strCache>
                <c:ptCount val="10"/>
                <c:pt idx="0">
                  <c:v>Agriculture to Forest</c:v>
                </c:pt>
                <c:pt idx="1">
                  <c:v>Water to Forest</c:v>
                </c:pt>
                <c:pt idx="2">
                  <c:v>Barren to Forest</c:v>
                </c:pt>
                <c:pt idx="3">
                  <c:v>Regenerating Forest</c:v>
                </c:pt>
                <c:pt idx="4">
                  <c:v>Regenerated Forest</c:v>
                </c:pt>
                <c:pt idx="5">
                  <c:v>Maintatined Forest</c:v>
                </c:pt>
                <c:pt idx="6">
                  <c:v>Forest to Shrub</c:v>
                </c:pt>
                <c:pt idx="7">
                  <c:v>Forest to Grassland</c:v>
                </c:pt>
                <c:pt idx="8">
                  <c:v>Forest to Agriculture</c:v>
                </c:pt>
                <c:pt idx="9">
                  <c:v>Forest to Developed</c:v>
                </c:pt>
              </c:strCache>
            </c:strRef>
          </c:cat>
          <c:val>
            <c:numRef>
              <c:f>'Forests in Transition'!$E$12:$E$340</c:f>
              <c:numCache>
                <c:formatCode>#,##0</c:formatCode>
                <c:ptCount val="10"/>
                <c:pt idx="0">
                  <c:v>22428</c:v>
                </c:pt>
                <c:pt idx="1">
                  <c:v>3040</c:v>
                </c:pt>
                <c:pt idx="2">
                  <c:v>5260</c:v>
                </c:pt>
                <c:pt idx="3">
                  <c:v>129196</c:v>
                </c:pt>
                <c:pt idx="4">
                  <c:v>1486272</c:v>
                </c:pt>
                <c:pt idx="5">
                  <c:v>12755308</c:v>
                </c:pt>
                <c:pt idx="6">
                  <c:v>296914</c:v>
                </c:pt>
                <c:pt idx="7">
                  <c:v>298816</c:v>
                </c:pt>
                <c:pt idx="8">
                  <c:v>3692</c:v>
                </c:pt>
                <c:pt idx="9">
                  <c:v>19102</c:v>
                </c:pt>
              </c:numCache>
            </c:numRef>
          </c:val>
          <c:extLst>
            <c:ext xmlns:c16="http://schemas.microsoft.com/office/drawing/2014/chart" uri="{C3380CC4-5D6E-409C-BE32-E72D297353CC}">
              <c16:uniqueId val="{00000000-3266-455D-86FB-64DCE2209D1B}"/>
            </c:ext>
          </c:extLst>
        </c:ser>
        <c:dLbls>
          <c:showLegendKey val="0"/>
          <c:showVal val="0"/>
          <c:showCatName val="0"/>
          <c:showSerName val="0"/>
          <c:showPercent val="0"/>
          <c:showBubbleSize val="0"/>
        </c:dLbls>
        <c:gapWidth val="219"/>
        <c:overlap val="-27"/>
        <c:axId val="1251621048"/>
        <c:axId val="1251614488"/>
        <c:extLst>
          <c:ext xmlns:c15="http://schemas.microsoft.com/office/drawing/2012/chart" uri="{02D57815-91ED-43cb-92C2-25804820EDAC}">
            <c15:filteredBarSeries>
              <c15:ser>
                <c:idx val="1"/>
                <c:order val="1"/>
                <c:tx>
                  <c:strRef>
                    <c:extLst>
                      <c:ext uri="{02D57815-91ED-43cb-92C2-25804820EDAC}">
                        <c15:formulaRef>
                          <c15:sqref>'Forests in Transition'!$D$12:$D$340</c15:sqref>
                        </c15:formulaRef>
                      </c:ext>
                    </c:extLst>
                    <c:strCache>
                      <c:ptCount val="329"/>
                      <c:pt idx="0">
                        <c:v>Agriculture to Forest</c:v>
                      </c:pt>
                      <c:pt idx="1">
                        <c:v>Water to Forest</c:v>
                      </c:pt>
                      <c:pt idx="2">
                        <c:v>Barren to Forest</c:v>
                      </c:pt>
                      <c:pt idx="3">
                        <c:v>Regenerating Forest</c:v>
                      </c:pt>
                      <c:pt idx="4">
                        <c:v>Regenerated Forest</c:v>
                      </c:pt>
                      <c:pt idx="5">
                        <c:v>Maintatined Forest</c:v>
                      </c:pt>
                      <c:pt idx="6">
                        <c:v>Forest to Shrub</c:v>
                      </c:pt>
                      <c:pt idx="7">
                        <c:v>Forest to Grassland</c:v>
                      </c:pt>
                      <c:pt idx="8">
                        <c:v>Forest to Agriculture</c:v>
                      </c:pt>
                      <c:pt idx="9">
                        <c:v>Forest to Developed</c:v>
                      </c:pt>
                      <c:pt idx="10">
                        <c:v>Agriculture to Forest</c:v>
                      </c:pt>
                      <c:pt idx="11">
                        <c:v>Water to Forest</c:v>
                      </c:pt>
                      <c:pt idx="12">
                        <c:v>Barren to Forest</c:v>
                      </c:pt>
                      <c:pt idx="13">
                        <c:v>Regenerating Forest</c:v>
                      </c:pt>
                      <c:pt idx="14">
                        <c:v>Regenerated Forest</c:v>
                      </c:pt>
                      <c:pt idx="15">
                        <c:v>Maintatined Forest</c:v>
                      </c:pt>
                      <c:pt idx="16">
                        <c:v>Forest to Shrub</c:v>
                      </c:pt>
                      <c:pt idx="17">
                        <c:v>Forest to Grassland</c:v>
                      </c:pt>
                      <c:pt idx="18">
                        <c:v>Forest to Agriculture</c:v>
                      </c:pt>
                      <c:pt idx="19">
                        <c:v>Forest to Developed</c:v>
                      </c:pt>
                      <c:pt idx="20">
                        <c:v>Agriculture to Forest</c:v>
                      </c:pt>
                      <c:pt idx="21">
                        <c:v>Barren to Forest</c:v>
                      </c:pt>
                      <c:pt idx="22">
                        <c:v>Regenerating Forest</c:v>
                      </c:pt>
                      <c:pt idx="23">
                        <c:v>Regenerated Forest</c:v>
                      </c:pt>
                      <c:pt idx="24">
                        <c:v>Maintatined Forest</c:v>
                      </c:pt>
                      <c:pt idx="25">
                        <c:v>Forest to Shrub</c:v>
                      </c:pt>
                      <c:pt idx="26">
                        <c:v>Forest to Grassland</c:v>
                      </c:pt>
                      <c:pt idx="27">
                        <c:v>Forest to Agriculture</c:v>
                      </c:pt>
                      <c:pt idx="28">
                        <c:v>Forest to Developed</c:v>
                      </c:pt>
                      <c:pt idx="29">
                        <c:v>Agriculture to Forest</c:v>
                      </c:pt>
                      <c:pt idx="30">
                        <c:v>Water to Forest</c:v>
                      </c:pt>
                      <c:pt idx="31">
                        <c:v>Barren to Forest</c:v>
                      </c:pt>
                      <c:pt idx="32">
                        <c:v>Regenerating Forest</c:v>
                      </c:pt>
                      <c:pt idx="33">
                        <c:v>Regenerated Forest</c:v>
                      </c:pt>
                      <c:pt idx="34">
                        <c:v>Maintatined Forest</c:v>
                      </c:pt>
                      <c:pt idx="35">
                        <c:v>Forest to Shrub</c:v>
                      </c:pt>
                      <c:pt idx="36">
                        <c:v>Forest to Grassland</c:v>
                      </c:pt>
                      <c:pt idx="37">
                        <c:v>Forest to Agriculture</c:v>
                      </c:pt>
                      <c:pt idx="38">
                        <c:v>Forest to Developed</c:v>
                      </c:pt>
                      <c:pt idx="39">
                        <c:v>Agriculture to Forest</c:v>
                      </c:pt>
                      <c:pt idx="40">
                        <c:v>Water to Forest</c:v>
                      </c:pt>
                      <c:pt idx="41">
                        <c:v>Barren to Forest</c:v>
                      </c:pt>
                      <c:pt idx="42">
                        <c:v>Regenerating Forest</c:v>
                      </c:pt>
                      <c:pt idx="43">
                        <c:v>Regenerated Forest</c:v>
                      </c:pt>
                      <c:pt idx="44">
                        <c:v>Maintatined Forest</c:v>
                      </c:pt>
                      <c:pt idx="45">
                        <c:v>Forest to Shrub</c:v>
                      </c:pt>
                      <c:pt idx="46">
                        <c:v>Forest to Grassland</c:v>
                      </c:pt>
                      <c:pt idx="47">
                        <c:v>Forest to Agriculture</c:v>
                      </c:pt>
                      <c:pt idx="48">
                        <c:v>Forest to Developed</c:v>
                      </c:pt>
                      <c:pt idx="49">
                        <c:v>Agriculture to Forest</c:v>
                      </c:pt>
                      <c:pt idx="50">
                        <c:v>Water to Forest</c:v>
                      </c:pt>
                      <c:pt idx="51">
                        <c:v>Barren to Forest</c:v>
                      </c:pt>
                      <c:pt idx="52">
                        <c:v>Regenerating Forest</c:v>
                      </c:pt>
                      <c:pt idx="53">
                        <c:v>Regenerated Forest</c:v>
                      </c:pt>
                      <c:pt idx="54">
                        <c:v>Maintatined Forest</c:v>
                      </c:pt>
                      <c:pt idx="55">
                        <c:v>Forest to Shrub</c:v>
                      </c:pt>
                      <c:pt idx="56">
                        <c:v>Forest to Grassland</c:v>
                      </c:pt>
                      <c:pt idx="57">
                        <c:v>Forest to Agriculture</c:v>
                      </c:pt>
                      <c:pt idx="58">
                        <c:v>Forest to Developed</c:v>
                      </c:pt>
                      <c:pt idx="59">
                        <c:v>Agriculture to Forest</c:v>
                      </c:pt>
                      <c:pt idx="60">
                        <c:v>Water to Forest</c:v>
                      </c:pt>
                      <c:pt idx="61">
                        <c:v>Barren to Forest</c:v>
                      </c:pt>
                      <c:pt idx="62">
                        <c:v>Regenerating Forest</c:v>
                      </c:pt>
                      <c:pt idx="63">
                        <c:v>Regenerated Forest</c:v>
                      </c:pt>
                      <c:pt idx="64">
                        <c:v>Maintatined Forest</c:v>
                      </c:pt>
                      <c:pt idx="65">
                        <c:v>Forest to Shrub</c:v>
                      </c:pt>
                      <c:pt idx="66">
                        <c:v>Forest to Grassland</c:v>
                      </c:pt>
                      <c:pt idx="67">
                        <c:v>Forest to Agriculture</c:v>
                      </c:pt>
                      <c:pt idx="68">
                        <c:v>Forest to Developed</c:v>
                      </c:pt>
                      <c:pt idx="69">
                        <c:v>Agriculture to Forest</c:v>
                      </c:pt>
                      <c:pt idx="70">
                        <c:v>Water to Forest</c:v>
                      </c:pt>
                      <c:pt idx="71">
                        <c:v>Barren to Forest</c:v>
                      </c:pt>
                      <c:pt idx="72">
                        <c:v>Regenerating Forest</c:v>
                      </c:pt>
                      <c:pt idx="73">
                        <c:v>Regenerated Forest</c:v>
                      </c:pt>
                      <c:pt idx="74">
                        <c:v>Maintatined Forest</c:v>
                      </c:pt>
                      <c:pt idx="75">
                        <c:v>Forest to Shrub</c:v>
                      </c:pt>
                      <c:pt idx="76">
                        <c:v>Forest to Grassland</c:v>
                      </c:pt>
                      <c:pt idx="77">
                        <c:v>Forest to Agriculture</c:v>
                      </c:pt>
                      <c:pt idx="78">
                        <c:v>Forest to Developed</c:v>
                      </c:pt>
                      <c:pt idx="79">
                        <c:v>Agriculture to Forest</c:v>
                      </c:pt>
                      <c:pt idx="80">
                        <c:v>Water to Forest</c:v>
                      </c:pt>
                      <c:pt idx="81">
                        <c:v>Barren to Forest</c:v>
                      </c:pt>
                      <c:pt idx="82">
                        <c:v>Regenerating Forest</c:v>
                      </c:pt>
                      <c:pt idx="83">
                        <c:v>Regenerated Forest</c:v>
                      </c:pt>
                      <c:pt idx="84">
                        <c:v>Maintatined Forest</c:v>
                      </c:pt>
                      <c:pt idx="85">
                        <c:v>Forest to Shrub</c:v>
                      </c:pt>
                      <c:pt idx="86">
                        <c:v>Forest to Grassland</c:v>
                      </c:pt>
                      <c:pt idx="87">
                        <c:v>Forest to Agriculture</c:v>
                      </c:pt>
                      <c:pt idx="88">
                        <c:v>Forest to Developed</c:v>
                      </c:pt>
                      <c:pt idx="89">
                        <c:v>Agriculture to Forest</c:v>
                      </c:pt>
                      <c:pt idx="90">
                        <c:v>Water to Forest</c:v>
                      </c:pt>
                      <c:pt idx="91">
                        <c:v>Barren to Forest</c:v>
                      </c:pt>
                      <c:pt idx="92">
                        <c:v>Regenerating Forest</c:v>
                      </c:pt>
                      <c:pt idx="93">
                        <c:v>Regenerated Forest</c:v>
                      </c:pt>
                      <c:pt idx="94">
                        <c:v>Maintatined Forest</c:v>
                      </c:pt>
                      <c:pt idx="95">
                        <c:v>Forest to Shrub</c:v>
                      </c:pt>
                      <c:pt idx="96">
                        <c:v>Forest to Grassland</c:v>
                      </c:pt>
                      <c:pt idx="97">
                        <c:v>Forest to Agriculture</c:v>
                      </c:pt>
                      <c:pt idx="98">
                        <c:v>Forest to Developed</c:v>
                      </c:pt>
                      <c:pt idx="99">
                        <c:v>Agriculture to Forest</c:v>
                      </c:pt>
                      <c:pt idx="100">
                        <c:v>Water to Forest</c:v>
                      </c:pt>
                      <c:pt idx="101">
                        <c:v>Barren to Forest</c:v>
                      </c:pt>
                      <c:pt idx="102">
                        <c:v>Regenerating Forest</c:v>
                      </c:pt>
                      <c:pt idx="103">
                        <c:v>Regenerated Forest</c:v>
                      </c:pt>
                      <c:pt idx="104">
                        <c:v>Maintatined Forest</c:v>
                      </c:pt>
                      <c:pt idx="105">
                        <c:v>Forest to Shrub</c:v>
                      </c:pt>
                      <c:pt idx="106">
                        <c:v>Forest to Grassland</c:v>
                      </c:pt>
                      <c:pt idx="107">
                        <c:v>Forest to Agriculture</c:v>
                      </c:pt>
                      <c:pt idx="108">
                        <c:v>Forest to Developed</c:v>
                      </c:pt>
                      <c:pt idx="109">
                        <c:v>Agriculture to Forest</c:v>
                      </c:pt>
                      <c:pt idx="110">
                        <c:v>Water to Forest</c:v>
                      </c:pt>
                      <c:pt idx="111">
                        <c:v>Barren to Forest</c:v>
                      </c:pt>
                      <c:pt idx="112">
                        <c:v>Regenerating Forest</c:v>
                      </c:pt>
                      <c:pt idx="113">
                        <c:v>Regenerated Forest</c:v>
                      </c:pt>
                      <c:pt idx="114">
                        <c:v>Maintatined Forest</c:v>
                      </c:pt>
                      <c:pt idx="115">
                        <c:v>Forest to Shrub</c:v>
                      </c:pt>
                      <c:pt idx="116">
                        <c:v>Forest to Grassland</c:v>
                      </c:pt>
                      <c:pt idx="117">
                        <c:v>Forest to Agriculture</c:v>
                      </c:pt>
                      <c:pt idx="118">
                        <c:v>Forest to Developed</c:v>
                      </c:pt>
                      <c:pt idx="119">
                        <c:v>Agriculture to Forest</c:v>
                      </c:pt>
                      <c:pt idx="120">
                        <c:v>Water to Forest</c:v>
                      </c:pt>
                      <c:pt idx="121">
                        <c:v>Barren to Forest</c:v>
                      </c:pt>
                      <c:pt idx="122">
                        <c:v>Regenerating Forest</c:v>
                      </c:pt>
                      <c:pt idx="123">
                        <c:v>Regenerated Forest</c:v>
                      </c:pt>
                      <c:pt idx="124">
                        <c:v>Maintatined Forest</c:v>
                      </c:pt>
                      <c:pt idx="125">
                        <c:v>Forest to Shrub</c:v>
                      </c:pt>
                      <c:pt idx="126">
                        <c:v>Forest to Grassland</c:v>
                      </c:pt>
                      <c:pt idx="127">
                        <c:v>Forest to Agriculture</c:v>
                      </c:pt>
                      <c:pt idx="128">
                        <c:v>Forest to Developed</c:v>
                      </c:pt>
                      <c:pt idx="129">
                        <c:v>Agriculture to Forest</c:v>
                      </c:pt>
                      <c:pt idx="130">
                        <c:v>Water to Forest</c:v>
                      </c:pt>
                      <c:pt idx="131">
                        <c:v>Barren to Forest</c:v>
                      </c:pt>
                      <c:pt idx="132">
                        <c:v>Regenerating Forest</c:v>
                      </c:pt>
                      <c:pt idx="133">
                        <c:v>Regenerated Forest</c:v>
                      </c:pt>
                      <c:pt idx="134">
                        <c:v>Maintatined Forest</c:v>
                      </c:pt>
                      <c:pt idx="135">
                        <c:v>Forest to Shrub</c:v>
                      </c:pt>
                      <c:pt idx="136">
                        <c:v>Forest to Grassland</c:v>
                      </c:pt>
                      <c:pt idx="137">
                        <c:v>Forest to Agriculture</c:v>
                      </c:pt>
                      <c:pt idx="138">
                        <c:v>Forest to Developed</c:v>
                      </c:pt>
                      <c:pt idx="139">
                        <c:v>Agriculture to Forest</c:v>
                      </c:pt>
                      <c:pt idx="140">
                        <c:v>Water to Forest</c:v>
                      </c:pt>
                      <c:pt idx="141">
                        <c:v>Barren to Forest</c:v>
                      </c:pt>
                      <c:pt idx="142">
                        <c:v>Regenerating Forest</c:v>
                      </c:pt>
                      <c:pt idx="143">
                        <c:v>Regenerated Forest</c:v>
                      </c:pt>
                      <c:pt idx="144">
                        <c:v>Maintatined Forest</c:v>
                      </c:pt>
                      <c:pt idx="145">
                        <c:v>Forest to Shrub</c:v>
                      </c:pt>
                      <c:pt idx="146">
                        <c:v>Forest to Grassland</c:v>
                      </c:pt>
                      <c:pt idx="147">
                        <c:v>Forest to Agriculture</c:v>
                      </c:pt>
                      <c:pt idx="148">
                        <c:v>Forest to Developed</c:v>
                      </c:pt>
                      <c:pt idx="149">
                        <c:v>Agriculture to Forest</c:v>
                      </c:pt>
                      <c:pt idx="150">
                        <c:v>Water to Forest</c:v>
                      </c:pt>
                      <c:pt idx="151">
                        <c:v>Barren to Forest</c:v>
                      </c:pt>
                      <c:pt idx="152">
                        <c:v>Regenerating Forest</c:v>
                      </c:pt>
                      <c:pt idx="153">
                        <c:v>Regenerated Forest</c:v>
                      </c:pt>
                      <c:pt idx="154">
                        <c:v>Maintatined Forest</c:v>
                      </c:pt>
                      <c:pt idx="155">
                        <c:v>Forest to Shrub</c:v>
                      </c:pt>
                      <c:pt idx="156">
                        <c:v>Forest to Grassland</c:v>
                      </c:pt>
                      <c:pt idx="157">
                        <c:v>Forest to Agriculture</c:v>
                      </c:pt>
                      <c:pt idx="158">
                        <c:v>Forest to Developed</c:v>
                      </c:pt>
                      <c:pt idx="159">
                        <c:v>Agriculture to Forest</c:v>
                      </c:pt>
                      <c:pt idx="160">
                        <c:v>Water to Forest</c:v>
                      </c:pt>
                      <c:pt idx="161">
                        <c:v>Barren to Forest</c:v>
                      </c:pt>
                      <c:pt idx="162">
                        <c:v>Regenerating Forest</c:v>
                      </c:pt>
                      <c:pt idx="163">
                        <c:v>Regenerated Forest</c:v>
                      </c:pt>
                      <c:pt idx="164">
                        <c:v>Maintatined Forest</c:v>
                      </c:pt>
                      <c:pt idx="165">
                        <c:v>Forest to Shrub</c:v>
                      </c:pt>
                      <c:pt idx="166">
                        <c:v>Forest to Grassland</c:v>
                      </c:pt>
                      <c:pt idx="167">
                        <c:v>Forest to Agriculture</c:v>
                      </c:pt>
                      <c:pt idx="168">
                        <c:v>Forest to Developed</c:v>
                      </c:pt>
                      <c:pt idx="169">
                        <c:v>Agriculture to Forest</c:v>
                      </c:pt>
                      <c:pt idx="170">
                        <c:v>Water to Forest</c:v>
                      </c:pt>
                      <c:pt idx="171">
                        <c:v>Barren to Forest</c:v>
                      </c:pt>
                      <c:pt idx="172">
                        <c:v>Regenerating Forest</c:v>
                      </c:pt>
                      <c:pt idx="173">
                        <c:v>Regenerated Forest</c:v>
                      </c:pt>
                      <c:pt idx="174">
                        <c:v>Maintatined Forest</c:v>
                      </c:pt>
                      <c:pt idx="175">
                        <c:v>Forest to Shrub</c:v>
                      </c:pt>
                      <c:pt idx="176">
                        <c:v>Forest to Grassland</c:v>
                      </c:pt>
                      <c:pt idx="177">
                        <c:v>Forest to Agriculture</c:v>
                      </c:pt>
                      <c:pt idx="178">
                        <c:v>Forest to Developed</c:v>
                      </c:pt>
                      <c:pt idx="179">
                        <c:v>Agriculture to Forest</c:v>
                      </c:pt>
                      <c:pt idx="180">
                        <c:v>Water to Forest</c:v>
                      </c:pt>
                      <c:pt idx="181">
                        <c:v>Barren to Forest</c:v>
                      </c:pt>
                      <c:pt idx="182">
                        <c:v>Regenerating Forest</c:v>
                      </c:pt>
                      <c:pt idx="183">
                        <c:v>Regenerated Forest</c:v>
                      </c:pt>
                      <c:pt idx="184">
                        <c:v>Maintatined Forest</c:v>
                      </c:pt>
                      <c:pt idx="185">
                        <c:v>Forest to Shrub</c:v>
                      </c:pt>
                      <c:pt idx="186">
                        <c:v>Forest to Grassland</c:v>
                      </c:pt>
                      <c:pt idx="187">
                        <c:v>Forest to Agriculture</c:v>
                      </c:pt>
                      <c:pt idx="188">
                        <c:v>Forest to Developed</c:v>
                      </c:pt>
                      <c:pt idx="189">
                        <c:v>Agriculture to Forest</c:v>
                      </c:pt>
                      <c:pt idx="190">
                        <c:v>Water to Forest</c:v>
                      </c:pt>
                      <c:pt idx="191">
                        <c:v>Barren to Forest</c:v>
                      </c:pt>
                      <c:pt idx="192">
                        <c:v>Regenerating Forest</c:v>
                      </c:pt>
                      <c:pt idx="193">
                        <c:v>Regenerated Forest</c:v>
                      </c:pt>
                      <c:pt idx="194">
                        <c:v>Maintatined Forest</c:v>
                      </c:pt>
                      <c:pt idx="195">
                        <c:v>Forest to Shrub</c:v>
                      </c:pt>
                      <c:pt idx="196">
                        <c:v>Forest to Grassland</c:v>
                      </c:pt>
                      <c:pt idx="197">
                        <c:v>Forest to Agriculture</c:v>
                      </c:pt>
                      <c:pt idx="198">
                        <c:v>Forest to Developed</c:v>
                      </c:pt>
                      <c:pt idx="199">
                        <c:v>Agriculture to Forest</c:v>
                      </c:pt>
                      <c:pt idx="200">
                        <c:v>Water to Forest</c:v>
                      </c:pt>
                      <c:pt idx="201">
                        <c:v>Barren to Forest</c:v>
                      </c:pt>
                      <c:pt idx="202">
                        <c:v>Regenerating Forest</c:v>
                      </c:pt>
                      <c:pt idx="203">
                        <c:v>Regenerated Forest</c:v>
                      </c:pt>
                      <c:pt idx="204">
                        <c:v>Maintatined Forest</c:v>
                      </c:pt>
                      <c:pt idx="205">
                        <c:v>Forest to Shrub</c:v>
                      </c:pt>
                      <c:pt idx="206">
                        <c:v>Forest to Grassland</c:v>
                      </c:pt>
                      <c:pt idx="207">
                        <c:v>Forest to Agriculture</c:v>
                      </c:pt>
                      <c:pt idx="208">
                        <c:v>Forest to Developed</c:v>
                      </c:pt>
                      <c:pt idx="209">
                        <c:v>Agriculture to Forest</c:v>
                      </c:pt>
                      <c:pt idx="210">
                        <c:v>Water to Forest</c:v>
                      </c:pt>
                      <c:pt idx="211">
                        <c:v>Barren to Forest</c:v>
                      </c:pt>
                      <c:pt idx="212">
                        <c:v>Regenerating Forest</c:v>
                      </c:pt>
                      <c:pt idx="213">
                        <c:v>Regenerated Forest</c:v>
                      </c:pt>
                      <c:pt idx="214">
                        <c:v>Maintatined Forest</c:v>
                      </c:pt>
                      <c:pt idx="215">
                        <c:v>Forest to Shrub</c:v>
                      </c:pt>
                      <c:pt idx="216">
                        <c:v>Forest to Grassland</c:v>
                      </c:pt>
                      <c:pt idx="217">
                        <c:v>Forest to Agriculture</c:v>
                      </c:pt>
                      <c:pt idx="218">
                        <c:v>Forest to Developed</c:v>
                      </c:pt>
                      <c:pt idx="219">
                        <c:v>Agriculture to Forest</c:v>
                      </c:pt>
                      <c:pt idx="220">
                        <c:v>Water to Forest</c:v>
                      </c:pt>
                      <c:pt idx="221">
                        <c:v>Barren to Forest</c:v>
                      </c:pt>
                      <c:pt idx="222">
                        <c:v>Regenerating Forest</c:v>
                      </c:pt>
                      <c:pt idx="223">
                        <c:v>Regenerated Forest</c:v>
                      </c:pt>
                      <c:pt idx="224">
                        <c:v>Maintatined Forest</c:v>
                      </c:pt>
                      <c:pt idx="225">
                        <c:v>Forest to Shrub</c:v>
                      </c:pt>
                      <c:pt idx="226">
                        <c:v>Forest to Grassland</c:v>
                      </c:pt>
                      <c:pt idx="227">
                        <c:v>Forest to Agriculture</c:v>
                      </c:pt>
                      <c:pt idx="228">
                        <c:v>Forest to Developed</c:v>
                      </c:pt>
                      <c:pt idx="229">
                        <c:v>Agriculture to Forest</c:v>
                      </c:pt>
                      <c:pt idx="230">
                        <c:v>Water to Forest</c:v>
                      </c:pt>
                      <c:pt idx="231">
                        <c:v>Barren to Forest</c:v>
                      </c:pt>
                      <c:pt idx="232">
                        <c:v>Regenerating Forest</c:v>
                      </c:pt>
                      <c:pt idx="233">
                        <c:v>Regenerated Forest</c:v>
                      </c:pt>
                      <c:pt idx="234">
                        <c:v>Maintatined Forest</c:v>
                      </c:pt>
                      <c:pt idx="235">
                        <c:v>Forest to Shrub</c:v>
                      </c:pt>
                      <c:pt idx="236">
                        <c:v>Forest to Grassland</c:v>
                      </c:pt>
                      <c:pt idx="237">
                        <c:v>Forest to Agriculture</c:v>
                      </c:pt>
                      <c:pt idx="238">
                        <c:v>Forest to Developed</c:v>
                      </c:pt>
                      <c:pt idx="239">
                        <c:v>Agriculture to Forest</c:v>
                      </c:pt>
                      <c:pt idx="240">
                        <c:v>Water to Forest</c:v>
                      </c:pt>
                      <c:pt idx="241">
                        <c:v>Barren to Forest</c:v>
                      </c:pt>
                      <c:pt idx="242">
                        <c:v>Regenerating Forest</c:v>
                      </c:pt>
                      <c:pt idx="243">
                        <c:v>Regenerated Forest</c:v>
                      </c:pt>
                      <c:pt idx="244">
                        <c:v>Maintatined Forest</c:v>
                      </c:pt>
                      <c:pt idx="245">
                        <c:v>Forest to Shrub</c:v>
                      </c:pt>
                      <c:pt idx="246">
                        <c:v>Forest to Grassland</c:v>
                      </c:pt>
                      <c:pt idx="247">
                        <c:v>Forest to Agriculture</c:v>
                      </c:pt>
                      <c:pt idx="248">
                        <c:v>Forest to Developed</c:v>
                      </c:pt>
                      <c:pt idx="249">
                        <c:v>Agriculture to Forest</c:v>
                      </c:pt>
                      <c:pt idx="250">
                        <c:v>Water to Forest</c:v>
                      </c:pt>
                      <c:pt idx="251">
                        <c:v>Barren to Forest</c:v>
                      </c:pt>
                      <c:pt idx="252">
                        <c:v>Regenerating Forest</c:v>
                      </c:pt>
                      <c:pt idx="253">
                        <c:v>Regenerated Forest</c:v>
                      </c:pt>
                      <c:pt idx="254">
                        <c:v>Maintatined Forest</c:v>
                      </c:pt>
                      <c:pt idx="255">
                        <c:v>Forest to Shrub</c:v>
                      </c:pt>
                      <c:pt idx="256">
                        <c:v>Forest to Grassland</c:v>
                      </c:pt>
                      <c:pt idx="257">
                        <c:v>Forest to Agriculture</c:v>
                      </c:pt>
                      <c:pt idx="258">
                        <c:v>Forest to Developed</c:v>
                      </c:pt>
                      <c:pt idx="259">
                        <c:v>Agriculture to Forest</c:v>
                      </c:pt>
                      <c:pt idx="260">
                        <c:v>Water to Forest</c:v>
                      </c:pt>
                      <c:pt idx="261">
                        <c:v>Barren to Forest</c:v>
                      </c:pt>
                      <c:pt idx="262">
                        <c:v>Regenerating Forest</c:v>
                      </c:pt>
                      <c:pt idx="263">
                        <c:v>Regenerated Forest</c:v>
                      </c:pt>
                      <c:pt idx="264">
                        <c:v>Maintatined Forest</c:v>
                      </c:pt>
                      <c:pt idx="265">
                        <c:v>Forest to Shrub</c:v>
                      </c:pt>
                      <c:pt idx="266">
                        <c:v>Forest to Grassland</c:v>
                      </c:pt>
                      <c:pt idx="267">
                        <c:v>Forest to Agriculture</c:v>
                      </c:pt>
                      <c:pt idx="268">
                        <c:v>Forest to Developed</c:v>
                      </c:pt>
                      <c:pt idx="269">
                        <c:v>Agriculture to Forest</c:v>
                      </c:pt>
                      <c:pt idx="270">
                        <c:v>Water to Forest</c:v>
                      </c:pt>
                      <c:pt idx="271">
                        <c:v>Barren to Forest</c:v>
                      </c:pt>
                      <c:pt idx="272">
                        <c:v>Regenerating Forest</c:v>
                      </c:pt>
                      <c:pt idx="273">
                        <c:v>Regenerated Forest</c:v>
                      </c:pt>
                      <c:pt idx="274">
                        <c:v>Maintatined Forest</c:v>
                      </c:pt>
                      <c:pt idx="275">
                        <c:v>Forest to Shrub</c:v>
                      </c:pt>
                      <c:pt idx="276">
                        <c:v>Forest to Grassland</c:v>
                      </c:pt>
                      <c:pt idx="277">
                        <c:v>Forest to Agriculture</c:v>
                      </c:pt>
                      <c:pt idx="278">
                        <c:v>Forest to Developed</c:v>
                      </c:pt>
                      <c:pt idx="279">
                        <c:v>Agriculture to Forest</c:v>
                      </c:pt>
                      <c:pt idx="280">
                        <c:v>Water to Forest</c:v>
                      </c:pt>
                      <c:pt idx="281">
                        <c:v>Barren to Forest</c:v>
                      </c:pt>
                      <c:pt idx="282">
                        <c:v>Regenerating Forest</c:v>
                      </c:pt>
                      <c:pt idx="283">
                        <c:v>Regenerated Forest</c:v>
                      </c:pt>
                      <c:pt idx="284">
                        <c:v>Maintatined Forest</c:v>
                      </c:pt>
                      <c:pt idx="285">
                        <c:v>Forest to Shrub</c:v>
                      </c:pt>
                      <c:pt idx="286">
                        <c:v>Forest to Grassland</c:v>
                      </c:pt>
                      <c:pt idx="287">
                        <c:v>Forest to Agriculture</c:v>
                      </c:pt>
                      <c:pt idx="288">
                        <c:v>Forest to Developed</c:v>
                      </c:pt>
                      <c:pt idx="289">
                        <c:v>Agriculture to Forest</c:v>
                      </c:pt>
                      <c:pt idx="290">
                        <c:v>Water to Forest</c:v>
                      </c:pt>
                      <c:pt idx="291">
                        <c:v>Barren to Forest</c:v>
                      </c:pt>
                      <c:pt idx="292">
                        <c:v>Regenerating Forest</c:v>
                      </c:pt>
                      <c:pt idx="293">
                        <c:v>Regenerated Forest</c:v>
                      </c:pt>
                      <c:pt idx="294">
                        <c:v>Maintatined Forest</c:v>
                      </c:pt>
                      <c:pt idx="295">
                        <c:v>Forest to Shrub</c:v>
                      </c:pt>
                      <c:pt idx="296">
                        <c:v>Forest to Grassland</c:v>
                      </c:pt>
                      <c:pt idx="297">
                        <c:v>Forest to Agriculture</c:v>
                      </c:pt>
                      <c:pt idx="298">
                        <c:v>Forest to Developed</c:v>
                      </c:pt>
                      <c:pt idx="299">
                        <c:v>Agriculture to Forest</c:v>
                      </c:pt>
                      <c:pt idx="300">
                        <c:v>Water to Forest</c:v>
                      </c:pt>
                      <c:pt idx="301">
                        <c:v>Barren to Forest</c:v>
                      </c:pt>
                      <c:pt idx="302">
                        <c:v>Regenerating Forest</c:v>
                      </c:pt>
                      <c:pt idx="303">
                        <c:v>Regenerated Forest</c:v>
                      </c:pt>
                      <c:pt idx="304">
                        <c:v>Maintatined Forest</c:v>
                      </c:pt>
                      <c:pt idx="305">
                        <c:v>Forest to Shrub</c:v>
                      </c:pt>
                      <c:pt idx="306">
                        <c:v>Forest to Grassland</c:v>
                      </c:pt>
                      <c:pt idx="307">
                        <c:v>Forest to Agriculture</c:v>
                      </c:pt>
                      <c:pt idx="308">
                        <c:v>Forest to Developed</c:v>
                      </c:pt>
                      <c:pt idx="309">
                        <c:v>Agriculture to Forest</c:v>
                      </c:pt>
                      <c:pt idx="310">
                        <c:v>Water to Forest</c:v>
                      </c:pt>
                      <c:pt idx="311">
                        <c:v>Barren to Forest</c:v>
                      </c:pt>
                      <c:pt idx="312">
                        <c:v>Regenerating Forest</c:v>
                      </c:pt>
                      <c:pt idx="313">
                        <c:v>Regenerated Forest</c:v>
                      </c:pt>
                      <c:pt idx="314">
                        <c:v>Maintatined Forest</c:v>
                      </c:pt>
                      <c:pt idx="315">
                        <c:v>Forest to Shrub</c:v>
                      </c:pt>
                      <c:pt idx="316">
                        <c:v>Forest to Grassland</c:v>
                      </c:pt>
                      <c:pt idx="317">
                        <c:v>Forest to Agriculture</c:v>
                      </c:pt>
                      <c:pt idx="318">
                        <c:v>Forest to Developed</c:v>
                      </c:pt>
                      <c:pt idx="319">
                        <c:v>Agriculture to Forest</c:v>
                      </c:pt>
                      <c:pt idx="320">
                        <c:v>Water to Forest</c:v>
                      </c:pt>
                      <c:pt idx="321">
                        <c:v>Barren to Forest</c:v>
                      </c:pt>
                      <c:pt idx="322">
                        <c:v>Regenerating Forest</c:v>
                      </c:pt>
                      <c:pt idx="323">
                        <c:v>Regenerated Forest</c:v>
                      </c:pt>
                      <c:pt idx="324">
                        <c:v>Maintatined Forest</c:v>
                      </c:pt>
                      <c:pt idx="325">
                        <c:v>Forest to Shrub</c:v>
                      </c:pt>
                      <c:pt idx="326">
                        <c:v>Forest to Grassland</c:v>
                      </c:pt>
                      <c:pt idx="327">
                        <c:v>Forest to Agriculture</c:v>
                      </c:pt>
                      <c:pt idx="328">
                        <c:v>Forest to Developed</c:v>
                      </c:pt>
                    </c:strCache>
                  </c:strRef>
                </c:tx>
                <c:spPr>
                  <a:solidFill>
                    <a:schemeClr val="accent2"/>
                  </a:solidFill>
                  <a:ln>
                    <a:noFill/>
                  </a:ln>
                  <a:effectLst/>
                </c:spPr>
                <c:invertIfNegative val="0"/>
                <c:val>
                  <c:numRef>
                    <c:extLst>
                      <c:ext uri="{02D57815-91ED-43cb-92C2-25804820EDAC}">
                        <c15:formulaRef>
                          <c15:sqref>'Forests in Transition'!$E$12:$E$340</c15:sqref>
                        </c15:formulaRef>
                      </c:ext>
                    </c:extLst>
                    <c:numCache>
                      <c:formatCode>#,##0</c:formatCode>
                      <c:ptCount val="10"/>
                      <c:pt idx="0">
                        <c:v>22428</c:v>
                      </c:pt>
                      <c:pt idx="1">
                        <c:v>3040</c:v>
                      </c:pt>
                      <c:pt idx="2">
                        <c:v>5260</c:v>
                      </c:pt>
                      <c:pt idx="3">
                        <c:v>129196</c:v>
                      </c:pt>
                      <c:pt idx="4">
                        <c:v>1486272</c:v>
                      </c:pt>
                      <c:pt idx="5">
                        <c:v>12755308</c:v>
                      </c:pt>
                      <c:pt idx="6">
                        <c:v>296914</c:v>
                      </c:pt>
                      <c:pt idx="7">
                        <c:v>298816</c:v>
                      </c:pt>
                      <c:pt idx="8">
                        <c:v>3692</c:v>
                      </c:pt>
                      <c:pt idx="9">
                        <c:v>19102</c:v>
                      </c:pt>
                    </c:numCache>
                  </c:numRef>
                </c:val>
                <c:extLst>
                  <c:ext xmlns:c16="http://schemas.microsoft.com/office/drawing/2014/chart" uri="{C3380CC4-5D6E-409C-BE32-E72D297353CC}">
                    <c16:uniqueId val="{00000001-3266-455D-86FB-64DCE2209D1B}"/>
                  </c:ext>
                </c:extLst>
              </c15:ser>
            </c15:filteredBarSeries>
          </c:ext>
        </c:extLst>
      </c:barChart>
      <c:catAx>
        <c:axId val="1251621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614488"/>
        <c:crosses val="autoZero"/>
        <c:auto val="1"/>
        <c:lblAlgn val="ctr"/>
        <c:lblOffset val="100"/>
        <c:noMultiLvlLbl val="0"/>
      </c:catAx>
      <c:valAx>
        <c:axId val="12516144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6210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Forest Transition by Forest</a:t>
            </a:r>
            <a:r>
              <a:rPr lang="en-US" baseline="0"/>
              <a:t> Type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'forests in transition 2'!$E$16</c:f>
              <c:strCache>
                <c:ptCount val="1"/>
                <c:pt idx="0">
                  <c:v>ALL Forest</c:v>
                </c:pt>
              </c:strCache>
            </c:strRef>
          </c:tx>
          <c:spPr>
            <a:solidFill>
              <a:schemeClr val="accent6">
                <a:lumMod val="75000"/>
              </a:schemeClr>
            </a:solidFill>
            <a:ln>
              <a:noFill/>
            </a:ln>
            <a:effectLst/>
          </c:spPr>
          <c:invertIfNegative val="0"/>
          <c:cat>
            <c:strRef>
              <c:f>'forests in transition 2'!$D$17:$D$106</c:f>
              <c:strCache>
                <c:ptCount val="3"/>
                <c:pt idx="0">
                  <c:v>Boreal Upland Forests</c:v>
                </c:pt>
                <c:pt idx="1">
                  <c:v>Central Oak Pine Forest</c:v>
                </c:pt>
                <c:pt idx="2">
                  <c:v>Northern Hardwood Forest</c:v>
                </c:pt>
              </c:strCache>
            </c:strRef>
          </c:cat>
          <c:val>
            <c:numRef>
              <c:f>'forests in transition 2'!$E$17:$E$106</c:f>
              <c:numCache>
                <c:formatCode>#,##0</c:formatCode>
                <c:ptCount val="3"/>
                <c:pt idx="0">
                  <c:v>6903711</c:v>
                </c:pt>
                <c:pt idx="1">
                  <c:v>31639233</c:v>
                </c:pt>
                <c:pt idx="2">
                  <c:v>49343715</c:v>
                </c:pt>
              </c:numCache>
            </c:numRef>
          </c:val>
          <c:extLst>
            <c:ext xmlns:c16="http://schemas.microsoft.com/office/drawing/2014/chart" uri="{C3380CC4-5D6E-409C-BE32-E72D297353CC}">
              <c16:uniqueId val="{00000000-2D5F-4E4A-97AB-4DE16AF1178B}"/>
            </c:ext>
          </c:extLst>
        </c:ser>
        <c:ser>
          <c:idx val="1"/>
          <c:order val="1"/>
          <c:tx>
            <c:strRef>
              <c:f>'forests in transition 2'!$F$16</c:f>
              <c:strCache>
                <c:ptCount val="1"/>
                <c:pt idx="0">
                  <c:v>Turnover</c:v>
                </c:pt>
              </c:strCache>
            </c:strRef>
          </c:tx>
          <c:spPr>
            <a:solidFill>
              <a:schemeClr val="accent6">
                <a:lumMod val="60000"/>
                <a:lumOff val="40000"/>
              </a:schemeClr>
            </a:solidFill>
            <a:ln>
              <a:noFill/>
            </a:ln>
            <a:effectLst/>
          </c:spPr>
          <c:invertIfNegative val="0"/>
          <c:cat>
            <c:strRef>
              <c:f>'forests in transition 2'!$D$17:$D$106</c:f>
              <c:strCache>
                <c:ptCount val="3"/>
                <c:pt idx="0">
                  <c:v>Boreal Upland Forests</c:v>
                </c:pt>
                <c:pt idx="1">
                  <c:v>Central Oak Pine Forest</c:v>
                </c:pt>
                <c:pt idx="2">
                  <c:v>Northern Hardwood Forest</c:v>
                </c:pt>
              </c:strCache>
            </c:strRef>
          </c:cat>
          <c:val>
            <c:numRef>
              <c:f>'forests in transition 2'!$F$17:$F$106</c:f>
              <c:numCache>
                <c:formatCode>#,##0</c:formatCode>
                <c:ptCount val="3"/>
                <c:pt idx="0">
                  <c:v>805506</c:v>
                </c:pt>
                <c:pt idx="1">
                  <c:v>1369015</c:v>
                </c:pt>
                <c:pt idx="2">
                  <c:v>2427571</c:v>
                </c:pt>
              </c:numCache>
            </c:numRef>
          </c:val>
          <c:extLst>
            <c:ext xmlns:c16="http://schemas.microsoft.com/office/drawing/2014/chart" uri="{C3380CC4-5D6E-409C-BE32-E72D297353CC}">
              <c16:uniqueId val="{00000001-2D5F-4E4A-97AB-4DE16AF1178B}"/>
            </c:ext>
          </c:extLst>
        </c:ser>
        <c:ser>
          <c:idx val="2"/>
          <c:order val="2"/>
          <c:tx>
            <c:strRef>
              <c:f>'forests in transition 2'!$G$16</c:f>
              <c:strCache>
                <c:ptCount val="1"/>
                <c:pt idx="0">
                  <c:v>Transition to Forest</c:v>
                </c:pt>
              </c:strCache>
            </c:strRef>
          </c:tx>
          <c:spPr>
            <a:solidFill>
              <a:schemeClr val="accent2">
                <a:lumMod val="60000"/>
                <a:lumOff val="40000"/>
              </a:schemeClr>
            </a:solidFill>
            <a:ln>
              <a:noFill/>
            </a:ln>
            <a:effectLst/>
          </c:spPr>
          <c:invertIfNegative val="0"/>
          <c:cat>
            <c:strRef>
              <c:f>'forests in transition 2'!$D$17:$D$106</c:f>
              <c:strCache>
                <c:ptCount val="3"/>
                <c:pt idx="0">
                  <c:v>Boreal Upland Forests</c:v>
                </c:pt>
                <c:pt idx="1">
                  <c:v>Central Oak Pine Forest</c:v>
                </c:pt>
                <c:pt idx="2">
                  <c:v>Northern Hardwood Forest</c:v>
                </c:pt>
              </c:strCache>
            </c:strRef>
          </c:cat>
          <c:val>
            <c:numRef>
              <c:f>'forests in transition 2'!$G$17:$G$106</c:f>
              <c:numCache>
                <c:formatCode>#,##0</c:formatCode>
                <c:ptCount val="3"/>
                <c:pt idx="0">
                  <c:v>17754</c:v>
                </c:pt>
                <c:pt idx="1">
                  <c:v>194927</c:v>
                </c:pt>
                <c:pt idx="2">
                  <c:v>247682</c:v>
                </c:pt>
              </c:numCache>
            </c:numRef>
          </c:val>
          <c:extLst>
            <c:ext xmlns:c16="http://schemas.microsoft.com/office/drawing/2014/chart" uri="{C3380CC4-5D6E-409C-BE32-E72D297353CC}">
              <c16:uniqueId val="{00000002-2D5F-4E4A-97AB-4DE16AF1178B}"/>
            </c:ext>
          </c:extLst>
        </c:ser>
        <c:ser>
          <c:idx val="3"/>
          <c:order val="3"/>
          <c:tx>
            <c:strRef>
              <c:f>'forests in transition 2'!$H$16</c:f>
              <c:strCache>
                <c:ptCount val="1"/>
                <c:pt idx="0">
                  <c:v>Loss to Conversion</c:v>
                </c:pt>
              </c:strCache>
            </c:strRef>
          </c:tx>
          <c:spPr>
            <a:solidFill>
              <a:srgbClr val="C00000"/>
            </a:solidFill>
            <a:ln>
              <a:noFill/>
            </a:ln>
            <a:effectLst/>
          </c:spPr>
          <c:invertIfNegative val="0"/>
          <c:cat>
            <c:strRef>
              <c:f>'forests in transition 2'!$D$17:$D$106</c:f>
              <c:strCache>
                <c:ptCount val="3"/>
                <c:pt idx="0">
                  <c:v>Boreal Upland Forests</c:v>
                </c:pt>
                <c:pt idx="1">
                  <c:v>Central Oak Pine Forest</c:v>
                </c:pt>
                <c:pt idx="2">
                  <c:v>Northern Hardwood Forest</c:v>
                </c:pt>
              </c:strCache>
            </c:strRef>
          </c:cat>
          <c:val>
            <c:numRef>
              <c:f>'forests in transition 2'!$H$17:$H$106</c:f>
              <c:numCache>
                <c:formatCode>#,##0</c:formatCode>
                <c:ptCount val="3"/>
                <c:pt idx="0">
                  <c:v>10293</c:v>
                </c:pt>
                <c:pt idx="1">
                  <c:v>222790</c:v>
                </c:pt>
                <c:pt idx="2">
                  <c:v>476902</c:v>
                </c:pt>
              </c:numCache>
            </c:numRef>
          </c:val>
          <c:extLst>
            <c:ext xmlns:c16="http://schemas.microsoft.com/office/drawing/2014/chart" uri="{C3380CC4-5D6E-409C-BE32-E72D297353CC}">
              <c16:uniqueId val="{00000003-2D5F-4E4A-97AB-4DE16AF1178B}"/>
            </c:ext>
          </c:extLst>
        </c:ser>
        <c:ser>
          <c:idx val="4"/>
          <c:order val="4"/>
          <c:tx>
            <c:strRef>
              <c:f>'forests in transition 2'!$I$16</c:f>
              <c:strCache>
                <c:ptCount val="1"/>
                <c:pt idx="0">
                  <c:v>Loss to Other Natural State</c:v>
                </c:pt>
              </c:strCache>
            </c:strRef>
          </c:tx>
          <c:spPr>
            <a:solidFill>
              <a:srgbClr val="AA72D4"/>
            </a:solidFill>
            <a:ln>
              <a:noFill/>
            </a:ln>
            <a:effectLst/>
          </c:spPr>
          <c:invertIfNegative val="0"/>
          <c:cat>
            <c:strRef>
              <c:f>'forests in transition 2'!$D$17:$D$106</c:f>
              <c:strCache>
                <c:ptCount val="3"/>
                <c:pt idx="0">
                  <c:v>Boreal Upland Forests</c:v>
                </c:pt>
                <c:pt idx="1">
                  <c:v>Central Oak Pine Forest</c:v>
                </c:pt>
                <c:pt idx="2">
                  <c:v>Northern Hardwood Forest</c:v>
                </c:pt>
              </c:strCache>
            </c:strRef>
          </c:cat>
          <c:val>
            <c:numRef>
              <c:f>'forests in transition 2'!$I$17:$I$106</c:f>
              <c:numCache>
                <c:formatCode>#,##0</c:formatCode>
                <c:ptCount val="3"/>
                <c:pt idx="0">
                  <c:v>370163</c:v>
                </c:pt>
                <c:pt idx="1">
                  <c:v>951090</c:v>
                </c:pt>
                <c:pt idx="2">
                  <c:v>982263</c:v>
                </c:pt>
              </c:numCache>
            </c:numRef>
          </c:val>
          <c:extLst>
            <c:ext xmlns:c16="http://schemas.microsoft.com/office/drawing/2014/chart" uri="{C3380CC4-5D6E-409C-BE32-E72D297353CC}">
              <c16:uniqueId val="{00000004-2D5F-4E4A-97AB-4DE16AF1178B}"/>
            </c:ext>
          </c:extLst>
        </c:ser>
        <c:dLbls>
          <c:showLegendKey val="0"/>
          <c:showVal val="0"/>
          <c:showCatName val="0"/>
          <c:showSerName val="0"/>
          <c:showPercent val="0"/>
          <c:showBubbleSize val="0"/>
        </c:dLbls>
        <c:gapWidth val="150"/>
        <c:overlap val="100"/>
        <c:axId val="1449383656"/>
        <c:axId val="1449391528"/>
      </c:barChart>
      <c:catAx>
        <c:axId val="144938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9391528"/>
        <c:crosses val="autoZero"/>
        <c:auto val="1"/>
        <c:lblAlgn val="ctr"/>
        <c:lblOffset val="100"/>
        <c:noMultiLvlLbl val="0"/>
      </c:catAx>
      <c:valAx>
        <c:axId val="1449391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Total by Forest Type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9383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Forest</a:t>
            </a:r>
            <a:r>
              <a:rPr lang="en-US" baseline="0"/>
              <a:t> Type and Block Size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'forests by block size'!$F$19</c:f>
              <c:strCache>
                <c:ptCount val="1"/>
                <c:pt idx="0">
                  <c:v>BS &gt;250000</c:v>
                </c:pt>
              </c:strCache>
            </c:strRef>
          </c:tx>
          <c:spPr>
            <a:solidFill>
              <a:schemeClr val="tx1">
                <a:lumMod val="95000"/>
                <a:lumOff val="5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size'!$F$20:$F$103</c:f>
              <c:numCache>
                <c:formatCode>#,##0</c:formatCode>
                <c:ptCount val="3"/>
                <c:pt idx="0">
                  <c:v>5187953</c:v>
                </c:pt>
                <c:pt idx="1">
                  <c:v>13708302</c:v>
                </c:pt>
                <c:pt idx="2">
                  <c:v>5816715</c:v>
                </c:pt>
              </c:numCache>
            </c:numRef>
          </c:val>
          <c:extLst>
            <c:ext xmlns:c16="http://schemas.microsoft.com/office/drawing/2014/chart" uri="{C3380CC4-5D6E-409C-BE32-E72D297353CC}">
              <c16:uniqueId val="{00000000-7323-4776-8F04-86B5B292278B}"/>
            </c:ext>
          </c:extLst>
        </c:ser>
        <c:ser>
          <c:idx val="1"/>
          <c:order val="1"/>
          <c:tx>
            <c:strRef>
              <c:f>'forests by block size'!$G$19</c:f>
              <c:strCache>
                <c:ptCount val="1"/>
                <c:pt idx="0">
                  <c:v>BS 100000&lt;250000</c:v>
                </c:pt>
              </c:strCache>
            </c:strRef>
          </c:tx>
          <c:spPr>
            <a:solidFill>
              <a:srgbClr val="213315"/>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size'!$G$20:$G$103</c:f>
              <c:numCache>
                <c:formatCode>#,##0</c:formatCode>
                <c:ptCount val="3"/>
                <c:pt idx="0">
                  <c:v>1044137</c:v>
                </c:pt>
                <c:pt idx="1">
                  <c:v>12240399</c:v>
                </c:pt>
                <c:pt idx="2">
                  <c:v>10888004</c:v>
                </c:pt>
              </c:numCache>
            </c:numRef>
          </c:val>
          <c:extLst>
            <c:ext xmlns:c16="http://schemas.microsoft.com/office/drawing/2014/chart" uri="{C3380CC4-5D6E-409C-BE32-E72D297353CC}">
              <c16:uniqueId val="{00000001-7323-4776-8F04-86B5B292278B}"/>
            </c:ext>
          </c:extLst>
        </c:ser>
        <c:ser>
          <c:idx val="2"/>
          <c:order val="2"/>
          <c:tx>
            <c:strRef>
              <c:f>'forests by block size'!$H$19</c:f>
              <c:strCache>
                <c:ptCount val="1"/>
                <c:pt idx="0">
                  <c:v>BS 50000&lt;100000</c:v>
                </c:pt>
              </c:strCache>
            </c:strRef>
          </c:tx>
          <c:spPr>
            <a:solidFill>
              <a:schemeClr val="accent6">
                <a:lumMod val="50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size'!$H$20:$H$103</c:f>
              <c:numCache>
                <c:formatCode>0.00%</c:formatCode>
                <c:ptCount val="3"/>
                <c:pt idx="0">
                  <c:v>552942</c:v>
                </c:pt>
                <c:pt idx="1">
                  <c:v>9824954</c:v>
                </c:pt>
                <c:pt idx="2">
                  <c:v>6461768</c:v>
                </c:pt>
              </c:numCache>
            </c:numRef>
          </c:val>
          <c:extLst>
            <c:ext xmlns:c16="http://schemas.microsoft.com/office/drawing/2014/chart" uri="{C3380CC4-5D6E-409C-BE32-E72D297353CC}">
              <c16:uniqueId val="{00000002-7323-4776-8F04-86B5B292278B}"/>
            </c:ext>
          </c:extLst>
        </c:ser>
        <c:ser>
          <c:idx val="3"/>
          <c:order val="3"/>
          <c:tx>
            <c:strRef>
              <c:f>'forests by block size'!$I$19</c:f>
              <c:strCache>
                <c:ptCount val="1"/>
                <c:pt idx="0">
                  <c:v>BS 20000&lt;50000</c:v>
                </c:pt>
              </c:strCache>
            </c:strRef>
          </c:tx>
          <c:spPr>
            <a:solidFill>
              <a:schemeClr val="accent6">
                <a:lumMod val="75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size'!$I$20:$I$103</c:f>
              <c:numCache>
                <c:formatCode>0.00%</c:formatCode>
                <c:ptCount val="3"/>
                <c:pt idx="0">
                  <c:v>481513</c:v>
                </c:pt>
                <c:pt idx="1">
                  <c:v>9036960</c:v>
                </c:pt>
                <c:pt idx="2">
                  <c:v>5217846</c:v>
                </c:pt>
              </c:numCache>
            </c:numRef>
          </c:val>
          <c:extLst>
            <c:ext xmlns:c16="http://schemas.microsoft.com/office/drawing/2014/chart" uri="{C3380CC4-5D6E-409C-BE32-E72D297353CC}">
              <c16:uniqueId val="{00000003-7323-4776-8F04-86B5B292278B}"/>
            </c:ext>
          </c:extLst>
        </c:ser>
        <c:ser>
          <c:idx val="4"/>
          <c:order val="4"/>
          <c:tx>
            <c:strRef>
              <c:f>'forests by block size'!$J$19</c:f>
              <c:strCache>
                <c:ptCount val="1"/>
                <c:pt idx="0">
                  <c:v>BS 10000&lt;20000</c:v>
                </c:pt>
              </c:strCache>
            </c:strRef>
          </c:tx>
          <c:spPr>
            <a:solidFill>
              <a:schemeClr val="accent6">
                <a:lumMod val="60000"/>
                <a:lumOff val="40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size'!$J$20:$J$103</c:f>
              <c:numCache>
                <c:formatCode>#,##0</c:formatCode>
                <c:ptCount val="3"/>
                <c:pt idx="0">
                  <c:v>232159</c:v>
                </c:pt>
                <c:pt idx="1">
                  <c:v>3194798</c:v>
                </c:pt>
                <c:pt idx="2">
                  <c:v>2325599</c:v>
                </c:pt>
              </c:numCache>
            </c:numRef>
          </c:val>
          <c:extLst>
            <c:ext xmlns:c16="http://schemas.microsoft.com/office/drawing/2014/chart" uri="{C3380CC4-5D6E-409C-BE32-E72D297353CC}">
              <c16:uniqueId val="{00000004-7323-4776-8F04-86B5B292278B}"/>
            </c:ext>
          </c:extLst>
        </c:ser>
        <c:ser>
          <c:idx val="5"/>
          <c:order val="5"/>
          <c:tx>
            <c:strRef>
              <c:f>'forests by block size'!$K$19</c:f>
              <c:strCache>
                <c:ptCount val="1"/>
                <c:pt idx="0">
                  <c:v>BS 5000&lt;10000</c:v>
                </c:pt>
              </c:strCache>
            </c:strRef>
          </c:tx>
          <c:spPr>
            <a:solidFill>
              <a:schemeClr val="accent6">
                <a:lumMod val="60000"/>
                <a:lumOff val="40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size'!$K$20:$K$103</c:f>
              <c:numCache>
                <c:formatCode>#,##0</c:formatCode>
                <c:ptCount val="3"/>
                <c:pt idx="0">
                  <c:v>101413</c:v>
                </c:pt>
                <c:pt idx="1">
                  <c:v>1402475</c:v>
                </c:pt>
                <c:pt idx="2">
                  <c:v>992589</c:v>
                </c:pt>
              </c:numCache>
            </c:numRef>
          </c:val>
          <c:extLst>
            <c:ext xmlns:c16="http://schemas.microsoft.com/office/drawing/2014/chart" uri="{C3380CC4-5D6E-409C-BE32-E72D297353CC}">
              <c16:uniqueId val="{00000005-7323-4776-8F04-86B5B292278B}"/>
            </c:ext>
          </c:extLst>
        </c:ser>
        <c:ser>
          <c:idx val="6"/>
          <c:order val="6"/>
          <c:tx>
            <c:strRef>
              <c:f>'forests by block size'!$L$19</c:f>
              <c:strCache>
                <c:ptCount val="1"/>
                <c:pt idx="0">
                  <c:v>BS 2000&lt;5000</c:v>
                </c:pt>
              </c:strCache>
            </c:strRef>
          </c:tx>
          <c:spPr>
            <a:solidFill>
              <a:schemeClr val="accent6">
                <a:lumMod val="40000"/>
                <a:lumOff val="60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size'!$L$20:$L$103</c:f>
              <c:numCache>
                <c:formatCode>#,##0</c:formatCode>
                <c:ptCount val="3"/>
                <c:pt idx="0">
                  <c:v>29236</c:v>
                </c:pt>
                <c:pt idx="1">
                  <c:v>622608</c:v>
                </c:pt>
                <c:pt idx="2">
                  <c:v>567304</c:v>
                </c:pt>
              </c:numCache>
            </c:numRef>
          </c:val>
          <c:extLst>
            <c:ext xmlns:c16="http://schemas.microsoft.com/office/drawing/2014/chart" uri="{C3380CC4-5D6E-409C-BE32-E72D297353CC}">
              <c16:uniqueId val="{00000006-7323-4776-8F04-86B5B292278B}"/>
            </c:ext>
          </c:extLst>
        </c:ser>
        <c:ser>
          <c:idx val="7"/>
          <c:order val="7"/>
          <c:tx>
            <c:strRef>
              <c:f>'forests by block size'!$M$19</c:f>
              <c:strCache>
                <c:ptCount val="1"/>
                <c:pt idx="0">
                  <c:v>BS 1000&lt;2000</c:v>
                </c:pt>
              </c:strCache>
            </c:strRef>
          </c:tx>
          <c:spPr>
            <a:solidFill>
              <a:schemeClr val="accent6">
                <a:lumMod val="20000"/>
                <a:lumOff val="80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size'!$M$20:$M$103</c:f>
              <c:numCache>
                <c:formatCode>#,##0</c:formatCode>
                <c:ptCount val="3"/>
                <c:pt idx="0">
                  <c:v>1569</c:v>
                </c:pt>
                <c:pt idx="1">
                  <c:v>146144</c:v>
                </c:pt>
                <c:pt idx="2">
                  <c:v>143050</c:v>
                </c:pt>
              </c:numCache>
            </c:numRef>
          </c:val>
          <c:extLst>
            <c:ext xmlns:c16="http://schemas.microsoft.com/office/drawing/2014/chart" uri="{C3380CC4-5D6E-409C-BE32-E72D297353CC}">
              <c16:uniqueId val="{00000007-7323-4776-8F04-86B5B292278B}"/>
            </c:ext>
          </c:extLst>
        </c:ser>
        <c:ser>
          <c:idx val="8"/>
          <c:order val="8"/>
          <c:tx>
            <c:strRef>
              <c:f>'forests by block size'!$N$19</c:f>
              <c:strCache>
                <c:ptCount val="1"/>
                <c:pt idx="0">
                  <c:v>BS &lt;1000</c:v>
                </c:pt>
              </c:strCache>
            </c:strRef>
          </c:tx>
          <c:spPr>
            <a:solidFill>
              <a:schemeClr val="bg1">
                <a:lumMod val="95000"/>
              </a:schemeClr>
            </a:solidFill>
            <a:ln>
              <a:noFill/>
            </a:ln>
            <a:effectLst/>
          </c:spPr>
          <c:invertIfNegative val="0"/>
          <c:cat>
            <c:strRef>
              <c:f>'forests by block size'!$E$20:$E$103</c:f>
              <c:strCache>
                <c:ptCount val="3"/>
                <c:pt idx="0">
                  <c:v>Boreal Upland Forests</c:v>
                </c:pt>
                <c:pt idx="1">
                  <c:v>Northern Hardwood and Conifer Forests</c:v>
                </c:pt>
                <c:pt idx="2">
                  <c:v>Central Oak Pine Forest</c:v>
                </c:pt>
              </c:strCache>
            </c:strRef>
          </c:cat>
          <c:val>
            <c:numRef>
              <c:f>'forests by block size'!$N$20:$N$103</c:f>
              <c:numCache>
                <c:formatCode>#,##0</c:formatCode>
                <c:ptCount val="3"/>
                <c:pt idx="0">
                  <c:v>2979</c:v>
                </c:pt>
                <c:pt idx="1">
                  <c:v>83872</c:v>
                </c:pt>
                <c:pt idx="2">
                  <c:v>76120</c:v>
                </c:pt>
              </c:numCache>
            </c:numRef>
          </c:val>
          <c:extLst>
            <c:ext xmlns:c16="http://schemas.microsoft.com/office/drawing/2014/chart" uri="{C3380CC4-5D6E-409C-BE32-E72D297353CC}">
              <c16:uniqueId val="{00000008-7323-4776-8F04-86B5B292278B}"/>
            </c:ext>
          </c:extLst>
        </c:ser>
        <c:dLbls>
          <c:showLegendKey val="0"/>
          <c:showVal val="0"/>
          <c:showCatName val="0"/>
          <c:showSerName val="0"/>
          <c:showPercent val="0"/>
          <c:showBubbleSize val="0"/>
        </c:dLbls>
        <c:gapWidth val="150"/>
        <c:overlap val="100"/>
        <c:axId val="1020508768"/>
        <c:axId val="1020516968"/>
      </c:barChart>
      <c:catAx>
        <c:axId val="102050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0516968"/>
        <c:crosses val="autoZero"/>
        <c:auto val="1"/>
        <c:lblAlgn val="ctr"/>
        <c:lblOffset val="100"/>
        <c:noMultiLvlLbl val="0"/>
      </c:catAx>
      <c:valAx>
        <c:axId val="10205169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050876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Locla Connectedness and Securement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'Forests and Local Connectedness'!$F$12</c:f>
              <c:strCache>
                <c:ptCount val="1"/>
                <c:pt idx="0">
                  <c:v>GAP 1 &amp; 2</c:v>
                </c:pt>
              </c:strCache>
            </c:strRef>
          </c:tx>
          <c:spPr>
            <a:ln w="19050" cap="rnd">
              <a:noFill/>
              <a:round/>
            </a:ln>
            <a:effectLst/>
          </c:spPr>
          <c:marker>
            <c:symbol val="circle"/>
            <c:size val="5"/>
            <c:spPr>
              <a:solidFill>
                <a:schemeClr val="accent6">
                  <a:lumMod val="75000"/>
                </a:schemeClr>
              </a:solidFill>
              <a:ln w="9525">
                <a:noFill/>
              </a:ln>
              <a:effectLst/>
            </c:spPr>
          </c:marker>
          <c:cat>
            <c:strRef>
              <c:f>'Forests and Local Connectedness'!$E$13:$E$115</c:f>
              <c:strCache>
                <c:ptCount val="4"/>
                <c:pt idx="0">
                  <c:v>Boreal Upland Forests</c:v>
                </c:pt>
                <c:pt idx="1">
                  <c:v>Northern Hardwood and Conifer Forests</c:v>
                </c:pt>
                <c:pt idx="2">
                  <c:v>Central Oak Pine Forest</c:v>
                </c:pt>
                <c:pt idx="3">
                  <c:v>Plantations</c:v>
                </c:pt>
              </c:strCache>
            </c:strRef>
          </c:cat>
          <c:val>
            <c:numRef>
              <c:f>'Forests and Local Connectedness'!$F$13:$F$115</c:f>
              <c:numCache>
                <c:formatCode>General</c:formatCode>
                <c:ptCount val="4"/>
                <c:pt idx="0" formatCode="#,##0">
                  <c:v>1390</c:v>
                </c:pt>
                <c:pt idx="1">
                  <c:v>940</c:v>
                </c:pt>
                <c:pt idx="2">
                  <c:v>759</c:v>
                </c:pt>
                <c:pt idx="3">
                  <c:v>25</c:v>
                </c:pt>
              </c:numCache>
            </c:numRef>
          </c:val>
          <c:smooth val="0"/>
          <c:extLst>
            <c:ext xmlns:c16="http://schemas.microsoft.com/office/drawing/2014/chart" uri="{C3380CC4-5D6E-409C-BE32-E72D297353CC}">
              <c16:uniqueId val="{00000000-EC47-494A-B3A7-958C15C57FBE}"/>
            </c:ext>
          </c:extLst>
        </c:ser>
        <c:ser>
          <c:idx val="1"/>
          <c:order val="1"/>
          <c:tx>
            <c:strRef>
              <c:f>'Forests and Local Connectedness'!$G$12</c:f>
              <c:strCache>
                <c:ptCount val="1"/>
                <c:pt idx="0">
                  <c:v>GAP 3</c:v>
                </c:pt>
              </c:strCache>
            </c:strRef>
          </c:tx>
          <c:spPr>
            <a:ln w="19050" cap="rnd">
              <a:noFill/>
              <a:round/>
            </a:ln>
            <a:effectLst/>
          </c:spPr>
          <c:marker>
            <c:symbol val="circle"/>
            <c:size val="5"/>
            <c:spPr>
              <a:solidFill>
                <a:schemeClr val="accent6">
                  <a:lumMod val="60000"/>
                  <a:lumOff val="40000"/>
                </a:schemeClr>
              </a:solidFill>
              <a:ln w="9525">
                <a:noFill/>
              </a:ln>
              <a:effectLst/>
            </c:spPr>
          </c:marker>
          <c:cat>
            <c:strRef>
              <c:f>'Forests and Local Connectedness'!$E$13:$E$115</c:f>
              <c:strCache>
                <c:ptCount val="4"/>
                <c:pt idx="0">
                  <c:v>Boreal Upland Forests</c:v>
                </c:pt>
                <c:pt idx="1">
                  <c:v>Northern Hardwood and Conifer Forests</c:v>
                </c:pt>
                <c:pt idx="2">
                  <c:v>Central Oak Pine Forest</c:v>
                </c:pt>
                <c:pt idx="3">
                  <c:v>Plantations</c:v>
                </c:pt>
              </c:strCache>
            </c:strRef>
          </c:cat>
          <c:val>
            <c:numRef>
              <c:f>'Forests and Local Connectedness'!$G$13:$G$115</c:f>
              <c:numCache>
                <c:formatCode>General</c:formatCode>
                <c:ptCount val="4"/>
                <c:pt idx="0" formatCode="#,##0">
                  <c:v>1394</c:v>
                </c:pt>
                <c:pt idx="1">
                  <c:v>937</c:v>
                </c:pt>
                <c:pt idx="2">
                  <c:v>603</c:v>
                </c:pt>
                <c:pt idx="3">
                  <c:v>-79</c:v>
                </c:pt>
              </c:numCache>
            </c:numRef>
          </c:val>
          <c:smooth val="0"/>
          <c:extLst>
            <c:ext xmlns:c16="http://schemas.microsoft.com/office/drawing/2014/chart" uri="{C3380CC4-5D6E-409C-BE32-E72D297353CC}">
              <c16:uniqueId val="{00000001-EC47-494A-B3A7-958C15C57FBE}"/>
            </c:ext>
          </c:extLst>
        </c:ser>
        <c:ser>
          <c:idx val="2"/>
          <c:order val="2"/>
          <c:tx>
            <c:strRef>
              <c:f>'Forests and Local Connectedness'!$H$12</c:f>
              <c:strCache>
                <c:ptCount val="1"/>
                <c:pt idx="0">
                  <c:v>Unprotected</c:v>
                </c:pt>
              </c:strCache>
            </c:strRef>
          </c:tx>
          <c:spPr>
            <a:ln w="19050" cap="rnd">
              <a:noFill/>
              <a:round/>
            </a:ln>
            <a:effectLst/>
          </c:spPr>
          <c:marker>
            <c:symbol val="circle"/>
            <c:size val="5"/>
            <c:spPr>
              <a:solidFill>
                <a:schemeClr val="accent3"/>
              </a:solidFill>
              <a:ln w="9525">
                <a:noFill/>
              </a:ln>
              <a:effectLst/>
            </c:spPr>
          </c:marker>
          <c:cat>
            <c:strRef>
              <c:f>'Forests and Local Connectedness'!$E$13:$E$115</c:f>
              <c:strCache>
                <c:ptCount val="4"/>
                <c:pt idx="0">
                  <c:v>Boreal Upland Forests</c:v>
                </c:pt>
                <c:pt idx="1">
                  <c:v>Northern Hardwood and Conifer Forests</c:v>
                </c:pt>
                <c:pt idx="2">
                  <c:v>Central Oak Pine Forest</c:v>
                </c:pt>
                <c:pt idx="3">
                  <c:v>Plantations</c:v>
                </c:pt>
              </c:strCache>
            </c:strRef>
          </c:cat>
          <c:val>
            <c:numRef>
              <c:f>'Forests and Local Connectedness'!$H$13:$H$115</c:f>
              <c:numCache>
                <c:formatCode>General</c:formatCode>
                <c:ptCount val="4"/>
                <c:pt idx="0">
                  <c:v>492</c:v>
                </c:pt>
                <c:pt idx="1">
                  <c:v>158</c:v>
                </c:pt>
                <c:pt idx="2">
                  <c:v>1</c:v>
                </c:pt>
                <c:pt idx="3">
                  <c:v>-403</c:v>
                </c:pt>
              </c:numCache>
            </c:numRef>
          </c:val>
          <c:smooth val="0"/>
          <c:extLst>
            <c:ext xmlns:c16="http://schemas.microsoft.com/office/drawing/2014/chart" uri="{C3380CC4-5D6E-409C-BE32-E72D297353CC}">
              <c16:uniqueId val="{00000002-EC47-494A-B3A7-958C15C57FBE}"/>
            </c:ext>
          </c:extLst>
        </c:ser>
        <c:ser>
          <c:idx val="3"/>
          <c:order val="3"/>
          <c:tx>
            <c:strRef>
              <c:f>'Forests and Local Connectedness'!$I$12</c:f>
              <c:strCache>
                <c:ptCount val="1"/>
                <c:pt idx="0">
                  <c:v>Average across protection</c:v>
                </c:pt>
              </c:strCache>
            </c:strRef>
          </c:tx>
          <c:spPr>
            <a:ln w="19050" cap="rnd">
              <a:noFill/>
              <a:round/>
            </a:ln>
            <a:effectLst/>
          </c:spPr>
          <c:marker>
            <c:symbol val="circle"/>
            <c:size val="5"/>
            <c:spPr>
              <a:solidFill>
                <a:schemeClr val="accent1">
                  <a:lumMod val="60000"/>
                  <a:lumOff val="40000"/>
                </a:schemeClr>
              </a:solidFill>
              <a:ln w="9525">
                <a:noFill/>
              </a:ln>
              <a:effectLst/>
            </c:spPr>
          </c:marker>
          <c:cat>
            <c:strRef>
              <c:f>'Forests and Local Connectedness'!$E$13:$E$115</c:f>
              <c:strCache>
                <c:ptCount val="4"/>
                <c:pt idx="0">
                  <c:v>Boreal Upland Forests</c:v>
                </c:pt>
                <c:pt idx="1">
                  <c:v>Northern Hardwood and Conifer Forests</c:v>
                </c:pt>
                <c:pt idx="2">
                  <c:v>Central Oak Pine Forest</c:v>
                </c:pt>
                <c:pt idx="3">
                  <c:v>Plantations</c:v>
                </c:pt>
              </c:strCache>
            </c:strRef>
          </c:cat>
          <c:val>
            <c:numRef>
              <c:f>'Forests and Local Connectedness'!$I$13:$I$115</c:f>
              <c:numCache>
                <c:formatCode>General</c:formatCode>
                <c:ptCount val="4"/>
                <c:pt idx="0">
                  <c:v>844</c:v>
                </c:pt>
                <c:pt idx="1">
                  <c:v>360</c:v>
                </c:pt>
                <c:pt idx="2">
                  <c:v>147</c:v>
                </c:pt>
                <c:pt idx="3">
                  <c:v>-366</c:v>
                </c:pt>
              </c:numCache>
            </c:numRef>
          </c:val>
          <c:smooth val="0"/>
          <c:extLst>
            <c:ext xmlns:c16="http://schemas.microsoft.com/office/drawing/2014/chart" uri="{C3380CC4-5D6E-409C-BE32-E72D297353CC}">
              <c16:uniqueId val="{00000003-EC47-494A-B3A7-958C15C57FBE}"/>
            </c:ext>
          </c:extLst>
        </c:ser>
        <c:dLbls>
          <c:showLegendKey val="0"/>
          <c:showVal val="0"/>
          <c:showCatName val="0"/>
          <c:showSerName val="0"/>
          <c:showPercent val="0"/>
          <c:showBubbleSize val="0"/>
        </c:dLbls>
        <c:marker val="1"/>
        <c:smooth val="0"/>
        <c:axId val="814495312"/>
        <c:axId val="814488096"/>
      </c:lineChart>
      <c:catAx>
        <c:axId val="8144953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4488096"/>
        <c:crosses val="autoZero"/>
        <c:auto val="1"/>
        <c:lblAlgn val="ctr"/>
        <c:lblOffset val="100"/>
        <c:noMultiLvlLbl val="0"/>
      </c:catAx>
      <c:valAx>
        <c:axId val="814488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Local Connectedness Score (SDx1000)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44953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5226050" y="165100"/>
    <xdr:ext cx="7302500" cy="6248400"/>
    <xdr:graphicFrame macro="">
      <xdr:nvGraphicFramePr>
        <xdr:cNvPr id="2" name="Chart 1">
          <a:extLst>
            <a:ext uri="{FF2B5EF4-FFF2-40B4-BE49-F238E27FC236}">
              <a16:creationId xmlns:a16="http://schemas.microsoft.com/office/drawing/2014/main" id="{B9F82B22-BD69-49BD-83C0-0B7C3358B79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absolute">
    <xdr:from>
      <xdr:col>2</xdr:col>
      <xdr:colOff>19050</xdr:colOff>
      <xdr:row>1</xdr:row>
      <xdr:rowOff>2349500</xdr:rowOff>
    </xdr:from>
    <xdr:to>
      <xdr:col>4</xdr:col>
      <xdr:colOff>406400</xdr:colOff>
      <xdr:row>1</xdr:row>
      <xdr:rowOff>4873625</xdr:rowOff>
    </xdr:to>
    <mc:AlternateContent xmlns:mc="http://schemas.openxmlformats.org/markup-compatibility/2006" xmlns:sle15="http://schemas.microsoft.com/office/drawing/2012/slicer">
      <mc:Choice Requires="sle15">
        <xdr:graphicFrame macro="">
          <xdr:nvGraphicFramePr>
            <xdr:cNvPr id="3" name="Slicer 1">
              <a:extLst>
                <a:ext uri="{FF2B5EF4-FFF2-40B4-BE49-F238E27FC236}">
                  <a16:creationId xmlns:a16="http://schemas.microsoft.com/office/drawing/2014/main" id="{B8130652-F45D-4F3D-0174-D8724D6EE87F}"/>
                </a:ext>
              </a:extLst>
            </xdr:cNvPr>
            <xdr:cNvGraphicFramePr/>
          </xdr:nvGraphicFramePr>
          <xdr:xfrm>
            <a:off x="0" y="0"/>
            <a:ext cx="0" cy="0"/>
          </xdr:xfrm>
          <a:graphic>
            <a:graphicData uri="http://schemas.microsoft.com/office/drawing/2010/slicer">
              <sle:slicer xmlns:sle="http://schemas.microsoft.com/office/drawing/2010/slicer" name="Slicer 1"/>
            </a:graphicData>
          </a:graphic>
        </xdr:graphicFrame>
      </mc:Choice>
      <mc:Fallback xmlns="">
        <xdr:sp macro="" textlink="">
          <xdr:nvSpPr>
            <xdr:cNvPr id="0" name=""/>
            <xdr:cNvSpPr>
              <a:spLocks noTextEdit="1"/>
            </xdr:cNvSpPr>
          </xdr:nvSpPr>
          <xdr:spPr>
            <a:xfrm>
              <a:off x="1238250" y="39116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4</xdr:col>
      <xdr:colOff>450850</xdr:colOff>
      <xdr:row>1</xdr:row>
      <xdr:rowOff>2368550</xdr:rowOff>
    </xdr:from>
    <xdr:to>
      <xdr:col>5</xdr:col>
      <xdr:colOff>101600</xdr:colOff>
      <xdr:row>1</xdr:row>
      <xdr:rowOff>4892675</xdr:rowOff>
    </xdr:to>
    <mc:AlternateContent xmlns:mc="http://schemas.openxmlformats.org/markup-compatibility/2006">
      <mc:Choice xmlns:sle15="http://schemas.microsoft.com/office/drawing/2012/slicer" Requires="sle15">
        <xdr:graphicFrame macro="">
          <xdr:nvGraphicFramePr>
            <xdr:cNvPr id="4" name="Geography 1">
              <a:extLst>
                <a:ext uri="{FF2B5EF4-FFF2-40B4-BE49-F238E27FC236}">
                  <a16:creationId xmlns:a16="http://schemas.microsoft.com/office/drawing/2014/main" id="{A0A39B78-F232-4CDA-C911-FF54D7E471B3}"/>
                </a:ext>
              </a:extLst>
            </xdr:cNvPr>
            <xdr:cNvGraphicFramePr/>
          </xdr:nvGraphicFramePr>
          <xdr:xfrm>
            <a:off x="0" y="0"/>
            <a:ext cx="0" cy="0"/>
          </xdr:xfrm>
          <a:graphic>
            <a:graphicData uri="http://schemas.microsoft.com/office/drawing/2010/slicer">
              <sle:slicer xmlns:sle="http://schemas.microsoft.com/office/drawing/2010/slicer" name="Geography 1"/>
            </a:graphicData>
          </a:graphic>
        </xdr:graphicFrame>
      </mc:Choice>
      <mc:Fallback>
        <xdr:sp macro="" textlink="">
          <xdr:nvSpPr>
            <xdr:cNvPr id="0" name=""/>
            <xdr:cNvSpPr>
              <a:spLocks noTextEdit="1"/>
            </xdr:cNvSpPr>
          </xdr:nvSpPr>
          <xdr:spPr>
            <a:xfrm>
              <a:off x="3111500" y="39306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2</xdr:col>
      <xdr:colOff>12700</xdr:colOff>
      <xdr:row>0</xdr:row>
      <xdr:rowOff>120650</xdr:rowOff>
    </xdr:from>
    <xdr:to>
      <xdr:col>5</xdr:col>
      <xdr:colOff>222250</xdr:colOff>
      <xdr:row>1</xdr:row>
      <xdr:rowOff>2305050</xdr:rowOff>
    </xdr:to>
    <xdr:sp macro="" textlink="">
      <xdr:nvSpPr>
        <xdr:cNvPr id="5" name="TextBox 4">
          <a:extLst>
            <a:ext uri="{FF2B5EF4-FFF2-40B4-BE49-F238E27FC236}">
              <a16:creationId xmlns:a16="http://schemas.microsoft.com/office/drawing/2014/main" id="{167A9B3C-F2E5-E89A-8831-AC712D1882D6}"/>
            </a:ext>
          </a:extLst>
        </xdr:cNvPr>
        <xdr:cNvSpPr txBox="1"/>
      </xdr:nvSpPr>
      <xdr:spPr>
        <a:xfrm>
          <a:off x="1231900" y="120650"/>
          <a:ext cx="3829050" cy="374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i="0" u="none" strike="noStrike" baseline="0">
              <a:solidFill>
                <a:schemeClr val="dk1"/>
              </a:solidFill>
              <a:latin typeface="+mn-lt"/>
              <a:ea typeface="+mn-ea"/>
              <a:cs typeface="+mn-cs"/>
            </a:rPr>
            <a:t>Forest Conversion compared with Conservation (Figure 3.1). </a:t>
          </a:r>
          <a:r>
            <a:rPr lang="en-US" sz="1600" b="0" i="0" u="none" strike="noStrike" baseline="0">
              <a:solidFill>
                <a:schemeClr val="dk1"/>
              </a:solidFill>
              <a:latin typeface="+mn-lt"/>
              <a:ea typeface="+mn-ea"/>
              <a:cs typeface="+mn-cs"/>
            </a:rPr>
            <a:t>Each bar represents 100% of the historic forest area. Conservation is land permanently secured against conversion to agriculture or development and either protected for nature conservation (GAP 1-2, dark green) or intended for multiple uses (GAP 3, light green). Gray and Dark Gray represent conversion to agriculture or development. </a:t>
          </a:r>
          <a:endParaRPr lang="en-US" sz="1600"/>
        </a:p>
      </xdr:txBody>
    </xdr:sp>
    <xdr:clientData/>
  </xdr:twoCellAnchor>
  <xdr:twoCellAnchor>
    <xdr:from>
      <xdr:col>15</xdr:col>
      <xdr:colOff>358774</xdr:colOff>
      <xdr:row>1</xdr:row>
      <xdr:rowOff>863600</xdr:rowOff>
    </xdr:from>
    <xdr:to>
      <xdr:col>24</xdr:col>
      <xdr:colOff>584199</xdr:colOff>
      <xdr:row>1</xdr:row>
      <xdr:rowOff>4876799</xdr:rowOff>
    </xdr:to>
    <xdr:graphicFrame macro="">
      <xdr:nvGraphicFramePr>
        <xdr:cNvPr id="6" name="Chart 5">
          <a:extLst>
            <a:ext uri="{FF2B5EF4-FFF2-40B4-BE49-F238E27FC236}">
              <a16:creationId xmlns:a16="http://schemas.microsoft.com/office/drawing/2014/main" id="{F1944FE5-BDCF-F407-726E-E415A906784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368300</xdr:colOff>
      <xdr:row>0</xdr:row>
      <xdr:rowOff>177800</xdr:rowOff>
    </xdr:from>
    <xdr:to>
      <xdr:col>25</xdr:col>
      <xdr:colOff>0</xdr:colOff>
      <xdr:row>1</xdr:row>
      <xdr:rowOff>812800</xdr:rowOff>
    </xdr:to>
    <xdr:sp macro="" textlink="">
      <xdr:nvSpPr>
        <xdr:cNvPr id="7" name="TextBox 6">
          <a:extLst>
            <a:ext uri="{FF2B5EF4-FFF2-40B4-BE49-F238E27FC236}">
              <a16:creationId xmlns:a16="http://schemas.microsoft.com/office/drawing/2014/main" id="{84927952-9F92-4F3F-9F23-AFFF18BC76FF}"/>
            </a:ext>
          </a:extLst>
        </xdr:cNvPr>
        <xdr:cNvSpPr txBox="1"/>
      </xdr:nvSpPr>
      <xdr:spPr>
        <a:xfrm>
          <a:off x="12687300" y="177800"/>
          <a:ext cx="5727700" cy="219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i="0" u="none" strike="noStrike" baseline="0">
              <a:solidFill>
                <a:schemeClr val="dk1"/>
              </a:solidFill>
              <a:latin typeface="+mn-lt"/>
              <a:ea typeface="+mn-ea"/>
              <a:cs typeface="+mn-cs"/>
            </a:rPr>
            <a:t>Percent of forest acres conserved by forest type (Figure 3.2). </a:t>
          </a:r>
          <a:r>
            <a:rPr lang="en-US" sz="1600" b="0" i="0" u="none" strike="noStrike" baseline="0">
              <a:solidFill>
                <a:schemeClr val="dk1"/>
              </a:solidFill>
              <a:latin typeface="+mn-lt"/>
              <a:ea typeface="+mn-ea"/>
              <a:cs typeface="+mn-cs"/>
            </a:rPr>
            <a:t>The bar represents the current distribution of each forest type. </a:t>
          </a:r>
          <a:endParaRPr 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307974</xdr:colOff>
      <xdr:row>0</xdr:row>
      <xdr:rowOff>171450</xdr:rowOff>
    </xdr:from>
    <xdr:to>
      <xdr:col>19</xdr:col>
      <xdr:colOff>444500</xdr:colOff>
      <xdr:row>10</xdr:row>
      <xdr:rowOff>6349</xdr:rowOff>
    </xdr:to>
    <xdr:graphicFrame macro="">
      <xdr:nvGraphicFramePr>
        <xdr:cNvPr id="3" name="Chart 2">
          <a:extLst>
            <a:ext uri="{FF2B5EF4-FFF2-40B4-BE49-F238E27FC236}">
              <a16:creationId xmlns:a16="http://schemas.microsoft.com/office/drawing/2014/main" id="{68611EAA-BA95-0EC4-E6E6-EC8557E77E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596900</xdr:colOff>
      <xdr:row>9</xdr:row>
      <xdr:rowOff>260350</xdr:rowOff>
    </xdr:from>
    <xdr:to>
      <xdr:col>2</xdr:col>
      <xdr:colOff>1098550</xdr:colOff>
      <xdr:row>9</xdr:row>
      <xdr:rowOff>2784475</xdr:rowOff>
    </xdr:to>
    <mc:AlternateContent xmlns:mc="http://schemas.openxmlformats.org/markup-compatibility/2006" xmlns:sle15="http://schemas.microsoft.com/office/drawing/2012/slicer">
      <mc:Choice Requires="sle15">
        <xdr:graphicFrame macro="">
          <xdr:nvGraphicFramePr>
            <xdr:cNvPr id="4" name="Slicer">
              <a:extLst>
                <a:ext uri="{FF2B5EF4-FFF2-40B4-BE49-F238E27FC236}">
                  <a16:creationId xmlns:a16="http://schemas.microsoft.com/office/drawing/2014/main" id="{EF529BB3-F9AF-EA80-E865-CC9049C91936}"/>
                </a:ext>
              </a:extLst>
            </xdr:cNvPr>
            <xdr:cNvGraphicFramePr/>
          </xdr:nvGraphicFramePr>
          <xdr:xfrm>
            <a:off x="0" y="0"/>
            <a:ext cx="0" cy="0"/>
          </xdr:xfrm>
          <a:graphic>
            <a:graphicData uri="http://schemas.microsoft.com/office/drawing/2010/slicer">
              <sle:slicer xmlns:sle="http://schemas.microsoft.com/office/drawing/2010/slicer" name="Slicer"/>
            </a:graphicData>
          </a:graphic>
        </xdr:graphicFrame>
      </mc:Choice>
      <mc:Fallback xmlns="">
        <xdr:sp macro="" textlink="">
          <xdr:nvSpPr>
            <xdr:cNvPr id="0" name=""/>
            <xdr:cNvSpPr>
              <a:spLocks noTextEdit="1"/>
            </xdr:cNvSpPr>
          </xdr:nvSpPr>
          <xdr:spPr>
            <a:xfrm>
              <a:off x="596900" y="19177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2</xdr:col>
      <xdr:colOff>1162050</xdr:colOff>
      <xdr:row>9</xdr:row>
      <xdr:rowOff>266700</xdr:rowOff>
    </xdr:from>
    <xdr:to>
      <xdr:col>5</xdr:col>
      <xdr:colOff>336550</xdr:colOff>
      <xdr:row>9</xdr:row>
      <xdr:rowOff>2790825</xdr:rowOff>
    </xdr:to>
    <mc:AlternateContent xmlns:mc="http://schemas.openxmlformats.org/markup-compatibility/2006" xmlns:sle15="http://schemas.microsoft.com/office/drawing/2012/slicer">
      <mc:Choice Requires="sle15">
        <xdr:graphicFrame macro="">
          <xdr:nvGraphicFramePr>
            <xdr:cNvPr id="5" name="Geography">
              <a:extLst>
                <a:ext uri="{FF2B5EF4-FFF2-40B4-BE49-F238E27FC236}">
                  <a16:creationId xmlns:a16="http://schemas.microsoft.com/office/drawing/2014/main" id="{868161F2-0C84-366A-FA1A-A9379E10F59D}"/>
                </a:ext>
              </a:extLst>
            </xdr:cNvPr>
            <xdr:cNvGraphicFramePr/>
          </xdr:nvGraphicFramePr>
          <xdr:xfrm>
            <a:off x="0" y="0"/>
            <a:ext cx="0" cy="0"/>
          </xdr:xfrm>
          <a:graphic>
            <a:graphicData uri="http://schemas.microsoft.com/office/drawing/2010/slicer">
              <sle:slicer xmlns:sle="http://schemas.microsoft.com/office/drawing/2010/slicer" name="Geography"/>
            </a:graphicData>
          </a:graphic>
        </xdr:graphicFrame>
      </mc:Choice>
      <mc:Fallback xmlns="">
        <xdr:sp macro="" textlink="">
          <xdr:nvSpPr>
            <xdr:cNvPr id="0" name=""/>
            <xdr:cNvSpPr>
              <a:spLocks noTextEdit="1"/>
            </xdr:cNvSpPr>
          </xdr:nvSpPr>
          <xdr:spPr>
            <a:xfrm>
              <a:off x="2489200" y="19240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xdr:col>
      <xdr:colOff>31750</xdr:colOff>
      <xdr:row>0</xdr:row>
      <xdr:rowOff>82550</xdr:rowOff>
    </xdr:from>
    <xdr:to>
      <xdr:col>6</xdr:col>
      <xdr:colOff>196850</xdr:colOff>
      <xdr:row>9</xdr:row>
      <xdr:rowOff>165100</xdr:rowOff>
    </xdr:to>
    <xdr:sp macro="" textlink="">
      <xdr:nvSpPr>
        <xdr:cNvPr id="6" name="TextBox 5">
          <a:extLst>
            <a:ext uri="{FF2B5EF4-FFF2-40B4-BE49-F238E27FC236}">
              <a16:creationId xmlns:a16="http://schemas.microsoft.com/office/drawing/2014/main" id="{2837E472-C36F-84A3-5F74-3FEB3D374866}"/>
            </a:ext>
          </a:extLst>
        </xdr:cNvPr>
        <xdr:cNvSpPr txBox="1"/>
      </xdr:nvSpPr>
      <xdr:spPr>
        <a:xfrm>
          <a:off x="641350" y="82550"/>
          <a:ext cx="4146550" cy="173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baseline="0">
              <a:solidFill>
                <a:schemeClr val="dk1"/>
              </a:solidFill>
              <a:latin typeface="+mn-lt"/>
              <a:ea typeface="+mn-ea"/>
              <a:cs typeface="+mn-cs"/>
            </a:rPr>
            <a:t>Forest in transition in the Northeast and Mid-Atlantic (Figure 3.3). Across the region </a:t>
          </a:r>
          <a:r>
            <a:rPr lang="en-US" sz="1100" b="0" i="0" u="none" strike="noStrike" baseline="0">
              <a:solidFill>
                <a:schemeClr val="dk1"/>
              </a:solidFill>
              <a:latin typeface="+mn-lt"/>
              <a:ea typeface="+mn-ea"/>
              <a:cs typeface="+mn-cs"/>
            </a:rPr>
            <a:t>92% of forests were undisturbed across the last 20 years. Most forest change was due to turnover (5%) reflecting cutting and regrowth. Another 2% transitioned to another natural state (shrub or grassland) that may with succession eventually return to forests. Only 2.4% of forests were converted to development or agriculture. </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377825</xdr:colOff>
      <xdr:row>0</xdr:row>
      <xdr:rowOff>171450</xdr:rowOff>
    </xdr:from>
    <xdr:to>
      <xdr:col>14</xdr:col>
      <xdr:colOff>523875</xdr:colOff>
      <xdr:row>13</xdr:row>
      <xdr:rowOff>25400</xdr:rowOff>
    </xdr:to>
    <xdr:graphicFrame macro="">
      <xdr:nvGraphicFramePr>
        <xdr:cNvPr id="2" name="Chart 1">
          <a:extLst>
            <a:ext uri="{FF2B5EF4-FFF2-40B4-BE49-F238E27FC236}">
              <a16:creationId xmlns:a16="http://schemas.microsoft.com/office/drawing/2014/main" id="{D6232E71-51E4-A523-2753-1A33A4F015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317500</xdr:colOff>
      <xdr:row>1</xdr:row>
      <xdr:rowOff>1403350</xdr:rowOff>
    </xdr:from>
    <xdr:to>
      <xdr:col>3</xdr:col>
      <xdr:colOff>95250</xdr:colOff>
      <xdr:row>12</xdr:row>
      <xdr:rowOff>149225</xdr:rowOff>
    </xdr:to>
    <mc:AlternateContent xmlns:mc="http://schemas.openxmlformats.org/markup-compatibility/2006">
      <mc:Choice xmlns:sle15="http://schemas.microsoft.com/office/drawing/2012/slicer" Requires="sle15">
        <xdr:graphicFrame macro="">
          <xdr:nvGraphicFramePr>
            <xdr:cNvPr id="5" name="Slicer 2">
              <a:extLst>
                <a:ext uri="{FF2B5EF4-FFF2-40B4-BE49-F238E27FC236}">
                  <a16:creationId xmlns:a16="http://schemas.microsoft.com/office/drawing/2014/main" id="{BCCBC526-F920-4BB0-C130-B3D56630AA1B}"/>
                </a:ext>
              </a:extLst>
            </xdr:cNvPr>
            <xdr:cNvGraphicFramePr/>
          </xdr:nvGraphicFramePr>
          <xdr:xfrm>
            <a:off x="0" y="0"/>
            <a:ext cx="0" cy="0"/>
          </xdr:xfrm>
          <a:graphic>
            <a:graphicData uri="http://schemas.microsoft.com/office/drawing/2010/slicer">
              <sle:slicer xmlns:sle="http://schemas.microsoft.com/office/drawing/2010/slicer" name="Slicer 2"/>
            </a:graphicData>
          </a:graphic>
        </xdr:graphicFrame>
      </mc:Choice>
      <mc:Fallback>
        <xdr:sp macro="" textlink="">
          <xdr:nvSpPr>
            <xdr:cNvPr id="0" name=""/>
            <xdr:cNvSpPr>
              <a:spLocks noTextEdit="1"/>
            </xdr:cNvSpPr>
          </xdr:nvSpPr>
          <xdr:spPr>
            <a:xfrm>
              <a:off x="317500" y="1587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158750</xdr:colOff>
      <xdr:row>1</xdr:row>
      <xdr:rowOff>1403350</xdr:rowOff>
    </xdr:from>
    <xdr:to>
      <xdr:col>5</xdr:col>
      <xdr:colOff>438150</xdr:colOff>
      <xdr:row>12</xdr:row>
      <xdr:rowOff>149225</xdr:rowOff>
    </xdr:to>
    <mc:AlternateContent xmlns:mc="http://schemas.openxmlformats.org/markup-compatibility/2006">
      <mc:Choice xmlns:sle15="http://schemas.microsoft.com/office/drawing/2012/slicer" Requires="sle15">
        <xdr:graphicFrame macro="">
          <xdr:nvGraphicFramePr>
            <xdr:cNvPr id="6" name="Geography 2">
              <a:extLst>
                <a:ext uri="{FF2B5EF4-FFF2-40B4-BE49-F238E27FC236}">
                  <a16:creationId xmlns:a16="http://schemas.microsoft.com/office/drawing/2014/main" id="{8D170CB0-E9A8-DA0A-E2F5-96FB1857BDD1}"/>
                </a:ext>
              </a:extLst>
            </xdr:cNvPr>
            <xdr:cNvGraphicFramePr/>
          </xdr:nvGraphicFramePr>
          <xdr:xfrm>
            <a:off x="0" y="0"/>
            <a:ext cx="0" cy="0"/>
          </xdr:xfrm>
          <a:graphic>
            <a:graphicData uri="http://schemas.microsoft.com/office/drawing/2010/slicer">
              <sle:slicer xmlns:sle="http://schemas.microsoft.com/office/drawing/2010/slicer" name="Geography 2"/>
            </a:graphicData>
          </a:graphic>
        </xdr:graphicFrame>
      </mc:Choice>
      <mc:Fallback>
        <xdr:sp macro="" textlink="">
          <xdr:nvSpPr>
            <xdr:cNvPr id="0" name=""/>
            <xdr:cNvSpPr>
              <a:spLocks noTextEdit="1"/>
            </xdr:cNvSpPr>
          </xdr:nvSpPr>
          <xdr:spPr>
            <a:xfrm>
              <a:off x="2209800" y="1587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0</xdr:col>
      <xdr:colOff>317500</xdr:colOff>
      <xdr:row>0</xdr:row>
      <xdr:rowOff>158750</xdr:rowOff>
    </xdr:from>
    <xdr:to>
      <xdr:col>5</xdr:col>
      <xdr:colOff>450850</xdr:colOff>
      <xdr:row>1</xdr:row>
      <xdr:rowOff>1339850</xdr:rowOff>
    </xdr:to>
    <xdr:sp macro="" textlink="">
      <xdr:nvSpPr>
        <xdr:cNvPr id="7" name="TextBox 6">
          <a:extLst>
            <a:ext uri="{FF2B5EF4-FFF2-40B4-BE49-F238E27FC236}">
              <a16:creationId xmlns:a16="http://schemas.microsoft.com/office/drawing/2014/main" id="{293B40A2-BA0E-9C32-443D-C2B39CA73D73}"/>
            </a:ext>
          </a:extLst>
        </xdr:cNvPr>
        <xdr:cNvSpPr txBox="1"/>
      </xdr:nvSpPr>
      <xdr:spPr>
        <a:xfrm>
          <a:off x="317500" y="158750"/>
          <a:ext cx="3733800" cy="1365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baseline="0">
              <a:solidFill>
                <a:schemeClr val="dk1"/>
              </a:solidFill>
              <a:latin typeface="+mn-lt"/>
              <a:ea typeface="+mn-ea"/>
              <a:cs typeface="+mn-cs"/>
            </a:rPr>
            <a:t>Figure 3.4: Forest Transition in the last 20 yearsby Forest Type.  Transition to forest is chance from agriculture,water or barren land to forest. Turnover are forests that have regenerated or are regenerating. Loss to other natural state is forests to shrubland or grassland. These could eventually transition back to forests. Loss to conversion is forests changing from agriculture or development.</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647700</xdr:colOff>
      <xdr:row>0</xdr:row>
      <xdr:rowOff>85724</xdr:rowOff>
    </xdr:from>
    <xdr:to>
      <xdr:col>13</xdr:col>
      <xdr:colOff>1079500</xdr:colOff>
      <xdr:row>16</xdr:row>
      <xdr:rowOff>133349</xdr:rowOff>
    </xdr:to>
    <xdr:graphicFrame macro="">
      <xdr:nvGraphicFramePr>
        <xdr:cNvPr id="3" name="Chart 2">
          <a:extLst>
            <a:ext uri="{FF2B5EF4-FFF2-40B4-BE49-F238E27FC236}">
              <a16:creationId xmlns:a16="http://schemas.microsoft.com/office/drawing/2014/main" id="{67808391-56C9-3616-BFD5-FBE3589C9C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xdr:col>
      <xdr:colOff>6350</xdr:colOff>
      <xdr:row>12</xdr:row>
      <xdr:rowOff>177800</xdr:rowOff>
    </xdr:from>
    <xdr:to>
      <xdr:col>4</xdr:col>
      <xdr:colOff>171450</xdr:colOff>
      <xdr:row>17</xdr:row>
      <xdr:rowOff>66675</xdr:rowOff>
    </xdr:to>
    <mc:AlternateContent xmlns:mc="http://schemas.openxmlformats.org/markup-compatibility/2006">
      <mc:Choice xmlns:sle15="http://schemas.microsoft.com/office/drawing/2012/slicer" Requires="sle15">
        <xdr:graphicFrame macro="">
          <xdr:nvGraphicFramePr>
            <xdr:cNvPr id="4" name="Slicer 3">
              <a:extLst>
                <a:ext uri="{FF2B5EF4-FFF2-40B4-BE49-F238E27FC236}">
                  <a16:creationId xmlns:a16="http://schemas.microsoft.com/office/drawing/2014/main" id="{037BCB8A-189E-608A-0BC2-C4D3A016B116}"/>
                </a:ext>
              </a:extLst>
            </xdr:cNvPr>
            <xdr:cNvGraphicFramePr/>
          </xdr:nvGraphicFramePr>
          <xdr:xfrm>
            <a:off x="0" y="0"/>
            <a:ext cx="0" cy="0"/>
          </xdr:xfrm>
          <a:graphic>
            <a:graphicData uri="http://schemas.microsoft.com/office/drawing/2010/slicer">
              <sle:slicer xmlns:sle="http://schemas.microsoft.com/office/drawing/2010/slicer" name="Slicer 3"/>
            </a:graphicData>
          </a:graphic>
        </xdr:graphicFrame>
      </mc:Choice>
      <mc:Fallback>
        <xdr:sp macro="" textlink="">
          <xdr:nvSpPr>
            <xdr:cNvPr id="0" name=""/>
            <xdr:cNvSpPr>
              <a:spLocks noTextEdit="1"/>
            </xdr:cNvSpPr>
          </xdr:nvSpPr>
          <xdr:spPr>
            <a:xfrm>
              <a:off x="1225550" y="23876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4</xdr:col>
      <xdr:colOff>273050</xdr:colOff>
      <xdr:row>12</xdr:row>
      <xdr:rowOff>171450</xdr:rowOff>
    </xdr:from>
    <xdr:to>
      <xdr:col>5</xdr:col>
      <xdr:colOff>622300</xdr:colOff>
      <xdr:row>17</xdr:row>
      <xdr:rowOff>60325</xdr:rowOff>
    </xdr:to>
    <mc:AlternateContent xmlns:mc="http://schemas.openxmlformats.org/markup-compatibility/2006">
      <mc:Choice xmlns:sle15="http://schemas.microsoft.com/office/drawing/2012/slicer" Requires="sle15">
        <xdr:graphicFrame macro="">
          <xdr:nvGraphicFramePr>
            <xdr:cNvPr id="5" name="Geography 3">
              <a:extLst>
                <a:ext uri="{FF2B5EF4-FFF2-40B4-BE49-F238E27FC236}">
                  <a16:creationId xmlns:a16="http://schemas.microsoft.com/office/drawing/2014/main" id="{1A88A450-D897-10E7-A2CB-FD2A6EBE2116}"/>
                </a:ext>
              </a:extLst>
            </xdr:cNvPr>
            <xdr:cNvGraphicFramePr/>
          </xdr:nvGraphicFramePr>
          <xdr:xfrm>
            <a:off x="0" y="0"/>
            <a:ext cx="0" cy="0"/>
          </xdr:xfrm>
          <a:graphic>
            <a:graphicData uri="http://schemas.microsoft.com/office/drawing/2010/slicer">
              <sle:slicer xmlns:sle="http://schemas.microsoft.com/office/drawing/2010/slicer" name="Geography 3"/>
            </a:graphicData>
          </a:graphic>
        </xdr:graphicFrame>
      </mc:Choice>
      <mc:Fallback>
        <xdr:sp macro="" textlink="">
          <xdr:nvSpPr>
            <xdr:cNvPr id="0" name=""/>
            <xdr:cNvSpPr>
              <a:spLocks noTextEdit="1"/>
            </xdr:cNvSpPr>
          </xdr:nvSpPr>
          <xdr:spPr>
            <a:xfrm>
              <a:off x="3155950" y="23812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2</xdr:col>
      <xdr:colOff>12700</xdr:colOff>
      <xdr:row>0</xdr:row>
      <xdr:rowOff>177800</xdr:rowOff>
    </xdr:from>
    <xdr:to>
      <xdr:col>5</xdr:col>
      <xdr:colOff>641350</xdr:colOff>
      <xdr:row>12</xdr:row>
      <xdr:rowOff>82550</xdr:rowOff>
    </xdr:to>
    <xdr:sp macro="" textlink="">
      <xdr:nvSpPr>
        <xdr:cNvPr id="6" name="TextBox 5">
          <a:extLst>
            <a:ext uri="{FF2B5EF4-FFF2-40B4-BE49-F238E27FC236}">
              <a16:creationId xmlns:a16="http://schemas.microsoft.com/office/drawing/2014/main" id="{D80466DD-3730-A366-4680-F453F448E919}"/>
            </a:ext>
          </a:extLst>
        </xdr:cNvPr>
        <xdr:cNvSpPr txBox="1"/>
      </xdr:nvSpPr>
      <xdr:spPr>
        <a:xfrm>
          <a:off x="1231900" y="177800"/>
          <a:ext cx="3771900" cy="2114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i="0" u="none" strike="noStrike" baseline="0">
              <a:solidFill>
                <a:schemeClr val="dk1"/>
              </a:solidFill>
              <a:latin typeface="+mn-lt"/>
              <a:ea typeface="+mn-ea"/>
              <a:cs typeface="+mn-cs"/>
            </a:rPr>
            <a:t>Percent of forest acres within major road bounded blocks (figure 3.8). </a:t>
          </a:r>
          <a:r>
            <a:rPr lang="en-US" sz="1800" b="0" i="0" u="none" strike="noStrike" baseline="0">
              <a:solidFill>
                <a:schemeClr val="dk1"/>
              </a:solidFill>
              <a:latin typeface="+mn-lt"/>
              <a:ea typeface="+mn-ea"/>
              <a:cs typeface="+mn-cs"/>
            </a:rPr>
            <a:t>Size classes are in acres. </a:t>
          </a:r>
          <a:endParaRPr lang="en-US" sz="1800"/>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1</xdr:col>
      <xdr:colOff>603250</xdr:colOff>
      <xdr:row>1</xdr:row>
      <xdr:rowOff>1854200</xdr:rowOff>
    </xdr:from>
    <xdr:to>
      <xdr:col>3</xdr:col>
      <xdr:colOff>596900</xdr:colOff>
      <xdr:row>9</xdr:row>
      <xdr:rowOff>79375</xdr:rowOff>
    </xdr:to>
    <mc:AlternateContent xmlns:mc="http://schemas.openxmlformats.org/markup-compatibility/2006">
      <mc:Choice xmlns:sle15="http://schemas.microsoft.com/office/drawing/2012/slicer" Requires="sle15">
        <xdr:graphicFrame macro="">
          <xdr:nvGraphicFramePr>
            <xdr:cNvPr id="3" name="Slicer 4">
              <a:extLst>
                <a:ext uri="{FF2B5EF4-FFF2-40B4-BE49-F238E27FC236}">
                  <a16:creationId xmlns:a16="http://schemas.microsoft.com/office/drawing/2014/main" id="{7A84F194-F823-68E7-ABD2-54EDD132711D}"/>
                </a:ext>
              </a:extLst>
            </xdr:cNvPr>
            <xdr:cNvGraphicFramePr/>
          </xdr:nvGraphicFramePr>
          <xdr:xfrm>
            <a:off x="0" y="0"/>
            <a:ext cx="0" cy="0"/>
          </xdr:xfrm>
          <a:graphic>
            <a:graphicData uri="http://schemas.microsoft.com/office/drawing/2010/slicer">
              <sle:slicer xmlns:sle="http://schemas.microsoft.com/office/drawing/2010/slicer" name="Slicer 4"/>
            </a:graphicData>
          </a:graphic>
        </xdr:graphicFrame>
      </mc:Choice>
      <mc:Fallback>
        <xdr:sp macro="" textlink="">
          <xdr:nvSpPr>
            <xdr:cNvPr id="0" name=""/>
            <xdr:cNvSpPr>
              <a:spLocks noTextEdit="1"/>
            </xdr:cNvSpPr>
          </xdr:nvSpPr>
          <xdr:spPr>
            <a:xfrm>
              <a:off x="1212850" y="20383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654050</xdr:colOff>
      <xdr:row>1</xdr:row>
      <xdr:rowOff>1828800</xdr:rowOff>
    </xdr:from>
    <xdr:to>
      <xdr:col>4</xdr:col>
      <xdr:colOff>495300</xdr:colOff>
      <xdr:row>9</xdr:row>
      <xdr:rowOff>53975</xdr:rowOff>
    </xdr:to>
    <mc:AlternateContent xmlns:mc="http://schemas.openxmlformats.org/markup-compatibility/2006">
      <mc:Choice xmlns:sle15="http://schemas.microsoft.com/office/drawing/2012/slicer" Requires="sle15">
        <xdr:graphicFrame macro="">
          <xdr:nvGraphicFramePr>
            <xdr:cNvPr id="4" name="Geography 4">
              <a:extLst>
                <a:ext uri="{FF2B5EF4-FFF2-40B4-BE49-F238E27FC236}">
                  <a16:creationId xmlns:a16="http://schemas.microsoft.com/office/drawing/2014/main" id="{65DBAC17-E375-C787-3F20-FE97E4502174}"/>
                </a:ext>
              </a:extLst>
            </xdr:cNvPr>
            <xdr:cNvGraphicFramePr/>
          </xdr:nvGraphicFramePr>
          <xdr:xfrm>
            <a:off x="0" y="0"/>
            <a:ext cx="0" cy="0"/>
          </xdr:xfrm>
          <a:graphic>
            <a:graphicData uri="http://schemas.microsoft.com/office/drawing/2010/slicer">
              <sle:slicer xmlns:sle="http://schemas.microsoft.com/office/drawing/2010/slicer" name="Geography 4"/>
            </a:graphicData>
          </a:graphic>
        </xdr:graphicFrame>
      </mc:Choice>
      <mc:Fallback>
        <xdr:sp macro="" textlink="">
          <xdr:nvSpPr>
            <xdr:cNvPr id="0" name=""/>
            <xdr:cNvSpPr>
              <a:spLocks noTextEdit="1"/>
            </xdr:cNvSpPr>
          </xdr:nvSpPr>
          <xdr:spPr>
            <a:xfrm>
              <a:off x="3098800" y="20129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4</xdr:col>
      <xdr:colOff>1031874</xdr:colOff>
      <xdr:row>1</xdr:row>
      <xdr:rowOff>622300</xdr:rowOff>
    </xdr:from>
    <xdr:to>
      <xdr:col>9</xdr:col>
      <xdr:colOff>120649</xdr:colOff>
      <xdr:row>9</xdr:row>
      <xdr:rowOff>155575</xdr:rowOff>
    </xdr:to>
    <xdr:graphicFrame macro="">
      <xdr:nvGraphicFramePr>
        <xdr:cNvPr id="6" name="Chart 5">
          <a:extLst>
            <a:ext uri="{FF2B5EF4-FFF2-40B4-BE49-F238E27FC236}">
              <a16:creationId xmlns:a16="http://schemas.microsoft.com/office/drawing/2014/main" id="{6175B4AA-E382-A640-5500-9B3CC275190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19050</xdr:colOff>
      <xdr:row>0</xdr:row>
      <xdr:rowOff>177800</xdr:rowOff>
    </xdr:from>
    <xdr:to>
      <xdr:col>4</xdr:col>
      <xdr:colOff>844550</xdr:colOff>
      <xdr:row>1</xdr:row>
      <xdr:rowOff>1695450</xdr:rowOff>
    </xdr:to>
    <xdr:sp macro="" textlink="">
      <xdr:nvSpPr>
        <xdr:cNvPr id="7" name="TextBox 6">
          <a:extLst>
            <a:ext uri="{FF2B5EF4-FFF2-40B4-BE49-F238E27FC236}">
              <a16:creationId xmlns:a16="http://schemas.microsoft.com/office/drawing/2014/main" id="{A0783A2E-78BB-B3B7-4AED-EC4B87ABF857}"/>
            </a:ext>
          </a:extLst>
        </xdr:cNvPr>
        <xdr:cNvSpPr txBox="1"/>
      </xdr:nvSpPr>
      <xdr:spPr>
        <a:xfrm>
          <a:off x="1238250" y="177800"/>
          <a:ext cx="4038600" cy="1701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baseline="0">
              <a:solidFill>
                <a:schemeClr val="dk1"/>
              </a:solidFill>
              <a:latin typeface="+mn-lt"/>
              <a:ea typeface="+mn-ea"/>
              <a:cs typeface="+mn-cs"/>
            </a:rPr>
            <a:t>Local Connectedness and Securement (Figure 3.8). Local Connectedness values are standard normalized and multiplied by 1000 for ease of data storage).</a:t>
          </a:r>
          <a:endParaRPr lang="en-US" sz="1100"/>
        </a:p>
      </xdr:txBody>
    </xdr:sp>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1" xr10:uid="{13296A03-BF53-4FE8-9795-3B63183CEE04}" sourceName="Slicer">
  <extLst>
    <x:ext xmlns:x15="http://schemas.microsoft.com/office/spreadsheetml/2010/11/main" uri="{2F2917AC-EB37-4324-AD4E-5DD8C200BD13}">
      <x15:tableSlicerCache tableId="3" column="1"/>
    </x:ext>
  </extLst>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4" xr10:uid="{42C8C546-8E25-4B25-B088-C637BBFC8CA8}" sourceName="Geography">
  <extLst>
    <x:ext xmlns:x15="http://schemas.microsoft.com/office/spreadsheetml/2010/11/main" uri="{2F2917AC-EB37-4324-AD4E-5DD8C200BD13}">
      <x15:tableSlicerCache tableId="6"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1" xr10:uid="{EBD63250-9766-4EE7-A888-23545287C82D}" sourceName="Geography">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 xr10:uid="{C3FF564A-0B28-4811-884D-BFCF0FD90DAC}" sourceName="Slicer">
  <extLst>
    <x:ext xmlns:x15="http://schemas.microsoft.com/office/spreadsheetml/2010/11/main" uri="{2F2917AC-EB37-4324-AD4E-5DD8C200BD13}">
      <x15:tableSlicerCache tableId="4" column="1"/>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 xr10:uid="{49D818AB-2BDE-48C0-BE20-10B8A53207A1}" sourceName="Geography">
  <extLst>
    <x:ext xmlns:x15="http://schemas.microsoft.com/office/spreadsheetml/2010/11/main" uri="{2F2917AC-EB37-4324-AD4E-5DD8C200BD13}">
      <x15:tableSlicerCache tableId="4" column="2"/>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2" xr10:uid="{CAE1470B-EA3A-410A-B687-3E374FDCA419}" sourceName="Slicer">
  <extLst>
    <x:ext xmlns:x15="http://schemas.microsoft.com/office/spreadsheetml/2010/11/main" uri="{2F2917AC-EB37-4324-AD4E-5DD8C200BD13}">
      <x15:tableSlicerCache tableId="5" column="1"/>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2" xr10:uid="{68BBA2CF-FB2A-46AF-8916-BF2FC07F5362}" sourceName="Geography">
  <extLst>
    <x:ext xmlns:x15="http://schemas.microsoft.com/office/spreadsheetml/2010/11/main" uri="{2F2917AC-EB37-4324-AD4E-5DD8C200BD13}">
      <x15:tableSlicerCache tableId="5" column="2"/>
    </x:ext>
    <x:ext xmlns:x15="http://schemas.microsoft.com/office/spreadsheetml/2010/11/main" uri="{470722E0-AACD-4C17-9CDC-17EF765DBC7E}">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3" xr10:uid="{AD8E30D1-354B-48E4-A418-7D39481C9553}" sourceName="Slicer">
  <extLst>
    <x:ext xmlns:x15="http://schemas.microsoft.com/office/spreadsheetml/2010/11/main" uri="{2F2917AC-EB37-4324-AD4E-5DD8C200BD13}">
      <x15:tableSlicerCache tableId="2" column="1"/>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3" xr10:uid="{C8847E9A-8240-4923-993B-C277628010E6}" sourceName="Geography">
  <extLst>
    <x:ext xmlns:x15="http://schemas.microsoft.com/office/spreadsheetml/2010/11/main" uri="{2F2917AC-EB37-4324-AD4E-5DD8C200BD13}">
      <x15:tableSlicerCache tableId="2" column="2"/>
    </x:ext>
    <x:ext xmlns:x15="http://schemas.microsoft.com/office/spreadsheetml/2010/11/main" uri="{470722E0-AACD-4C17-9CDC-17EF765DBC7E}">
      <x15:slicerCacheHideItemsWithNoData/>
    </x:ext>
  </extLst>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4" xr10:uid="{8151BB7D-79E6-48AA-99AC-8EF3E7210609}" sourceName="Slicer">
  <extLst>
    <x:ext xmlns:x15="http://schemas.microsoft.com/office/spreadsheetml/2010/11/main" uri="{2F2917AC-EB37-4324-AD4E-5DD8C200BD13}">
      <x15:tableSlicerCache tableId="6"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1" xr10:uid="{8109A5BD-DF94-441A-8A08-C59F33540D27}" cache="Slicer_Slicer1" caption="Slicer" showCaption="0" style="SlicerStyleLight3" rowHeight="241300"/>
  <slicer name="Geography 1" xr10:uid="{C66E624F-4F0B-4E94-8191-5AD8BAFA9277}" cache="Slicer_Geography1" caption="Geography" showCaption="0" style="SlicerStyleLight3"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xr10:uid="{39B4EACA-7F43-4188-A3A0-1DFDEA8C7DBE}" cache="Slicer_Slicer" caption="Slicer" rowHeight="241300"/>
  <slicer name="Geography" xr10:uid="{C5CAE6C9-5B19-46B3-9BCA-C866EA7744A6}" cache="Slicer_Geography" caption="Geography"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2" xr10:uid="{9297239C-248B-4091-99C6-0E6E096BA047}" cache="Slicer_Slicer2" caption="Slicer" showCaption="0" rowHeight="241300"/>
  <slicer name="Geography 2" xr10:uid="{43184F85-0590-4DD6-A5FC-241D01081E39}" cache="Slicer_Geography2" caption="Geography" showCaption="0"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3" xr10:uid="{7E3CA0F1-7216-479C-9F72-48EEF61B3312}" cache="Slicer_Slicer3" caption="Slicer" showCaption="0" rowHeight="241300"/>
  <slicer name="Geography 3" xr10:uid="{FD58851B-E075-49F3-BFEB-E1D98B0F3AE3}" cache="Slicer_Geography3" caption="Geography" showCaption="0" rowHeight="24130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4" xr10:uid="{5710D135-F334-4EFD-B2C7-24D975CA77DE}" cache="Slicer_Slicer4" caption="Slicer" showCaption="0" rowHeight="241300"/>
  <slicer name="Geography 4" xr10:uid="{819D6E4E-8DF7-4D35-8893-7E77364F28EB}" cache="Slicer_Geography4" caption="Geography" showCaption="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E75FF44-6864-415E-9482-764782FF5817}" name="Table3" displayName="Table3" ref="C3:N90" totalsRowShown="0">
  <autoFilter ref="C3:N90" xr:uid="{9E75FF44-6864-415E-9482-764782FF5817}">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E217AEF0-535C-42D9-8AC6-2E6A0E6FF01B}" name="Slicer"/>
    <tableColumn id="2" xr3:uid="{7F696D76-1AB9-4CA5-BEC5-D4C0F989C5C2}" name="Geography"/>
    <tableColumn id="3" xr3:uid="{C3C3223D-5EAF-4C8A-AFC1-C45CAD044E3C}" name="Forest Type"/>
    <tableColumn id="4" xr3:uid="{44D57A1B-09A7-403E-ACC2-5F121ED9FA95}" name="Agriculture"/>
    <tableColumn id="5" xr3:uid="{84ED7847-87E0-4269-A683-F07F0A5A9078}" name="Development"/>
    <tableColumn id="6" xr3:uid="{38C14CB4-097C-4F5B-9941-5CA36132BB30}" name="GAP 1 or 2"/>
    <tableColumn id="7" xr3:uid="{9750B96F-B9E0-4392-9A52-8BEDF02FDCB4}" name="GAP 3"/>
    <tableColumn id="8" xr3:uid="{8C1856F3-B461-44AD-81F1-C92909964FCA}" name="Unconserved"/>
    <tableColumn id="9" xr3:uid="{BE48BD33-9F11-409A-B913-DDB6F65682DC}" name="% Loss" dataDxfId="20"/>
    <tableColumn id="10" xr3:uid="{C1C1B9FD-609B-4A00-8AD9-E9018FB2207C}" name="% Conserved" dataDxfId="19"/>
    <tableColumn id="11" xr3:uid="{589A8046-CF4E-41A4-B0A6-29DB88A17A40}" name="CRI" dataDxfId="18"/>
    <tableColumn id="12" xr3:uid="{8EE54635-1112-4C18-8536-1F0A858CD539}" name="NRI" dataDxfId="1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1D73B05-A260-4D94-BB17-1C727F0A02D2}" name="Table4" displayName="Table4" ref="B11:E340" totalsRowShown="0">
  <autoFilter ref="B11:E340" xr:uid="{51D73B05-A260-4D94-BB17-1C727F0A02D2}">
    <filterColumn colId="0" hiddenButton="1">
      <filters>
        <filter val="State"/>
      </filters>
    </filterColumn>
    <filterColumn colId="1" hiddenButton="1">
      <filters>
        <filter val="ME"/>
      </filters>
    </filterColumn>
    <filterColumn colId="2" hiddenButton="1"/>
    <filterColumn colId="3" hiddenButton="1"/>
  </autoFilter>
  <tableColumns count="4">
    <tableColumn id="1" xr3:uid="{3A0EF138-540C-4435-A0D1-1AD50EEB924B}" name="Slicer"/>
    <tableColumn id="2" xr3:uid="{F4BA0FE9-6BCB-4919-9286-96562B0A97FF}" name="Geography"/>
    <tableColumn id="3" xr3:uid="{56A21776-58CF-4E0C-97CF-FAE3147D8425}" name="20 year Conversion"/>
    <tableColumn id="4" xr3:uid="{7F4CBA5D-CA68-41B6-8964-9A99B01DB0D5}" name="Acres" dataDxfId="1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9A3DE16-9D35-4CDB-96E1-F4B04B1E4C6A}" name="Table5" displayName="Table5" ref="B16:J106" totalsRowShown="0">
  <autoFilter ref="B16:J106" xr:uid="{79A3DE16-9D35-4CDB-96E1-F4B04B1E4C6A}">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87D3A28E-DDF8-45DF-9AD1-5B600DDC6627}" name="Slicer"/>
    <tableColumn id="2" xr3:uid="{FAE65858-51FD-4824-AE80-12329EA0C6BE}" name="Geography"/>
    <tableColumn id="3" xr3:uid="{4FECAE15-DF05-432C-AF4E-99D40CF61750}" name="Hist fores"/>
    <tableColumn id="4" xr3:uid="{9CD613EF-BFAF-4218-8B83-5CD1860BB279}" name="ALL Forest" dataDxfId="15"/>
    <tableColumn id="5" xr3:uid="{6D53B9F1-EBB6-42A0-893E-522809B2BE33}" name="Turnover" dataDxfId="14"/>
    <tableColumn id="6" xr3:uid="{014A377B-93FA-4B11-8ACC-C055744F543A}" name="Transition to Forest" dataDxfId="13"/>
    <tableColumn id="7" xr3:uid="{D3031DA1-4C08-40FE-B09F-3EA9E3AD3EF9}" name="Loss to Conversion" dataDxfId="12"/>
    <tableColumn id="8" xr3:uid="{599F9DBB-EE38-4985-8DE7-A377A8AF40B2}" name="Loss to Other Natural State" dataDxfId="11"/>
    <tableColumn id="9" xr3:uid="{007F2B78-8863-427C-87FC-716BD784B1E1}" name="Grand Total" dataDxfId="1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186781C-8168-4D12-AF71-A1BFE39D96E7}" name="Table2" displayName="Table2" ref="C19:N103" totalsRowShown="0">
  <autoFilter ref="C19:N103" xr:uid="{2186781C-8168-4D12-AF71-A1BFE39D96E7}">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9E653A88-E1D0-4E3C-9CAF-EDFA949AE025}" name="Slicer"/>
    <tableColumn id="2" xr3:uid="{81E692F0-FE95-4B16-BBF0-DFC960EB2B61}" name="Geography"/>
    <tableColumn id="3" xr3:uid="{EAC2A4ED-1398-4E06-92CE-EA359E4CD2BF}" name="Lex Desc"/>
    <tableColumn id="4" xr3:uid="{F2FDD7CB-162A-41A1-9090-6B3FA089E823}" name="BS &gt;250000" dataDxfId="9"/>
    <tableColumn id="5" xr3:uid="{5DD6B2E7-2141-4063-BD5D-F239838F39D3}" name="BS 100000&lt;250000" dataDxfId="8"/>
    <tableColumn id="6" xr3:uid="{141BD857-BC46-4707-AE89-815B37FBD0FE}" name="BS 50000&lt;100000" dataDxfId="7"/>
    <tableColumn id="7" xr3:uid="{9DA01B59-21B0-4864-AE52-77642F9789C6}" name="BS 20000&lt;50000" dataDxfId="6"/>
    <tableColumn id="8" xr3:uid="{EE2E9626-84EC-4B87-9A74-B1E7453C678A}" name="BS 10000&lt;20000" dataDxfId="5"/>
    <tableColumn id="9" xr3:uid="{1DB79690-C768-440C-A059-BC377E701A7B}" name="BS 5000&lt;10000" dataDxfId="4"/>
    <tableColumn id="10" xr3:uid="{53EF7FAB-5346-4784-B75D-C9FB1BE54080}" name="BS 2000&lt;5000" dataDxfId="3"/>
    <tableColumn id="11" xr3:uid="{91C2D1D9-7EAA-453A-BAFF-F37A093898C1}" name="BS 1000&lt;2000" dataDxfId="2"/>
    <tableColumn id="12" xr3:uid="{FF3DA52C-E0FE-4C64-8E3A-F30108DA63A8}" name="BS &lt;1000" dataDxfId="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B2D5D3F-5A95-4AE7-88CC-9CCE83E33DF5}" name="Table6" displayName="Table6" ref="C12:I115" totalsRowShown="0" headerRowDxfId="0">
  <autoFilter ref="C12:I115" xr:uid="{3B2D5D3F-5A95-4AE7-88CC-9CCE83E33DF5}">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autoFilter>
  <tableColumns count="7">
    <tableColumn id="1" xr3:uid="{59B31BA4-220E-414D-BB90-7100A005E502}" name="Slicer"/>
    <tableColumn id="2" xr3:uid="{D7E84B79-B5C2-4A68-A171-D8E8A927C70F}" name="Geography"/>
    <tableColumn id="3" xr3:uid="{4A2DEA09-89B6-4053-A709-96E9FA6BB045}" name="Lex Desc"/>
    <tableColumn id="4" xr3:uid="{BA9BCDB8-2B47-4C84-B5D1-F23F905FB93C}" name="GAP 1 &amp; 2"/>
    <tableColumn id="5" xr3:uid="{6745BEBA-2769-4DF5-95E3-25CD9082E789}" name="GAP 3"/>
    <tableColumn id="6" xr3:uid="{F7755858-BCA7-462D-BBF1-576E3452B97E}" name="Unprotected"/>
    <tableColumn id="7" xr3:uid="{A1588598-5696-4705-9D20-20A62A2135F5}" name="Average across protectio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microsoft.com/office/2007/relationships/slicer" Target="../slicers/slicer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BFEB5-8F35-47A8-A0C8-4268181CB1B9}">
  <dimension ref="C1:N90"/>
  <sheetViews>
    <sheetView tabSelected="1" workbookViewId="0">
      <selection activeCell="AA2" sqref="AA2"/>
    </sheetView>
  </sheetViews>
  <sheetFormatPr defaultRowHeight="14.5" x14ac:dyDescent="0.35"/>
  <cols>
    <col min="4" max="4" width="11.90625" customWidth="1"/>
    <col min="5" max="5" width="31.1796875" customWidth="1"/>
    <col min="6" max="6" width="11.90625" customWidth="1"/>
    <col min="7" max="7" width="14" customWidth="1"/>
    <col min="8" max="8" width="11.453125" customWidth="1"/>
    <col min="10" max="10" width="12.54296875" customWidth="1"/>
    <col min="12" max="12" width="13.54296875" customWidth="1"/>
  </cols>
  <sheetData>
    <row r="1" spans="3:14" ht="123" customHeight="1" x14ac:dyDescent="0.35"/>
    <row r="2" spans="3:14" ht="396" customHeight="1" x14ac:dyDescent="0.35"/>
    <row r="3" spans="3:14" x14ac:dyDescent="0.35">
      <c r="C3" t="s">
        <v>0</v>
      </c>
      <c r="D3" t="s">
        <v>1</v>
      </c>
      <c r="E3" t="s">
        <v>50</v>
      </c>
      <c r="F3" t="s">
        <v>3</v>
      </c>
      <c r="G3" t="s">
        <v>4</v>
      </c>
      <c r="H3" t="s">
        <v>5</v>
      </c>
      <c r="I3" t="s">
        <v>6</v>
      </c>
      <c r="J3" t="s">
        <v>51</v>
      </c>
      <c r="K3" t="s">
        <v>46</v>
      </c>
      <c r="L3" t="s">
        <v>47</v>
      </c>
      <c r="M3" t="s">
        <v>48</v>
      </c>
      <c r="N3" t="s">
        <v>49</v>
      </c>
    </row>
    <row r="4" spans="3:14" x14ac:dyDescent="0.35">
      <c r="C4" t="s">
        <v>10</v>
      </c>
      <c r="D4" t="s">
        <v>10</v>
      </c>
      <c r="E4" t="s">
        <v>7</v>
      </c>
      <c r="F4">
        <v>-534615</v>
      </c>
      <c r="G4">
        <v>-458752</v>
      </c>
      <c r="H4">
        <v>1883430</v>
      </c>
      <c r="I4">
        <v>2684414</v>
      </c>
      <c r="J4">
        <v>8007622</v>
      </c>
      <c r="K4" s="2">
        <v>7.3209464660667578E-2</v>
      </c>
      <c r="L4" s="2">
        <v>0.36323457118805774</v>
      </c>
      <c r="M4" s="3">
        <v>4.5983448211990128</v>
      </c>
      <c r="N4" s="3">
        <v>1.8960062091855276</v>
      </c>
    </row>
    <row r="5" spans="3:14" x14ac:dyDescent="0.35">
      <c r="C5" t="s">
        <v>10</v>
      </c>
      <c r="D5" t="s">
        <v>10</v>
      </c>
      <c r="E5" t="s">
        <v>8</v>
      </c>
      <c r="F5">
        <v>-9396654</v>
      </c>
      <c r="G5">
        <v>-5481119</v>
      </c>
      <c r="H5">
        <v>3353687</v>
      </c>
      <c r="I5">
        <v>7603897</v>
      </c>
      <c r="J5">
        <v>32660287</v>
      </c>
      <c r="K5" s="2">
        <v>0.25433984451902092</v>
      </c>
      <c r="L5" s="2">
        <v>0.25121776347130742</v>
      </c>
      <c r="M5" s="3">
        <v>0.73650700276177083</v>
      </c>
      <c r="N5" s="3">
        <v>0.22541592750474146</v>
      </c>
    </row>
    <row r="6" spans="3:14" x14ac:dyDescent="0.35">
      <c r="C6" t="s">
        <v>10</v>
      </c>
      <c r="D6" t="s">
        <v>10</v>
      </c>
      <c r="E6" t="s">
        <v>9</v>
      </c>
      <c r="F6">
        <v>-9935432</v>
      </c>
      <c r="G6">
        <v>-9176615</v>
      </c>
      <c r="H6">
        <v>2280233</v>
      </c>
      <c r="I6">
        <v>7094199</v>
      </c>
      <c r="J6">
        <v>29805615</v>
      </c>
      <c r="K6" s="2">
        <v>0.32786688019819632</v>
      </c>
      <c r="L6" s="2">
        <v>0.23926546080968203</v>
      </c>
      <c r="M6" s="3">
        <v>0.49049858447920308</v>
      </c>
      <c r="N6" s="3">
        <v>0.11930867478507143</v>
      </c>
    </row>
    <row r="7" spans="3:14" hidden="1" x14ac:dyDescent="0.35">
      <c r="C7" t="s">
        <v>11</v>
      </c>
      <c r="D7" t="s">
        <v>12</v>
      </c>
      <c r="E7" t="s">
        <v>8</v>
      </c>
      <c r="F7">
        <v>-30720</v>
      </c>
      <c r="G7">
        <v>-167360</v>
      </c>
      <c r="H7">
        <v>25611</v>
      </c>
      <c r="I7">
        <v>66317</v>
      </c>
      <c r="J7">
        <v>239702</v>
      </c>
      <c r="K7" s="2">
        <v>0.37394045798644543</v>
      </c>
      <c r="L7" s="2">
        <v>0.27720049452703316</v>
      </c>
      <c r="M7" s="3">
        <v>0.46409531502423262</v>
      </c>
      <c r="N7" s="3">
        <v>0.12929624394184169</v>
      </c>
    </row>
    <row r="8" spans="3:14" hidden="1" x14ac:dyDescent="0.35">
      <c r="C8" t="s">
        <v>11</v>
      </c>
      <c r="D8" t="s">
        <v>12</v>
      </c>
      <c r="E8" t="s">
        <v>9</v>
      </c>
      <c r="F8">
        <v>-85605</v>
      </c>
      <c r="G8">
        <v>-471681</v>
      </c>
      <c r="H8">
        <v>97118</v>
      </c>
      <c r="I8">
        <v>239495</v>
      </c>
      <c r="J8">
        <v>1122956</v>
      </c>
      <c r="K8" s="2">
        <v>0.27631436072499016</v>
      </c>
      <c r="L8" s="2">
        <v>0.23062493105841519</v>
      </c>
      <c r="M8" s="3">
        <v>0.60402199229838893</v>
      </c>
      <c r="N8" s="3">
        <v>0.17426958509634191</v>
      </c>
    </row>
    <row r="9" spans="3:14" hidden="1" x14ac:dyDescent="0.35">
      <c r="C9" t="s">
        <v>11</v>
      </c>
      <c r="D9" t="s">
        <v>13</v>
      </c>
      <c r="E9" t="s">
        <v>8</v>
      </c>
      <c r="F9">
        <v>-8</v>
      </c>
      <c r="G9">
        <v>-6980</v>
      </c>
      <c r="H9">
        <v>0</v>
      </c>
      <c r="I9">
        <v>1742</v>
      </c>
      <c r="J9">
        <v>340</v>
      </c>
      <c r="K9" s="2">
        <v>0.77045203969128995</v>
      </c>
      <c r="L9" s="2">
        <v>0.83669548511047065</v>
      </c>
      <c r="M9" s="3">
        <v>0.24928448769318831</v>
      </c>
      <c r="N9" s="3">
        <v>0</v>
      </c>
    </row>
    <row r="10" spans="3:14" hidden="1" x14ac:dyDescent="0.35">
      <c r="C10" t="s">
        <v>11</v>
      </c>
      <c r="D10" t="s">
        <v>13</v>
      </c>
      <c r="E10" t="s">
        <v>9</v>
      </c>
      <c r="F10">
        <v>-7</v>
      </c>
      <c r="G10">
        <v>-22484</v>
      </c>
      <c r="H10">
        <v>0</v>
      </c>
      <c r="I10">
        <v>4933</v>
      </c>
      <c r="J10">
        <v>510</v>
      </c>
      <c r="K10" s="2">
        <v>0.80514784850003585</v>
      </c>
      <c r="L10" s="2">
        <v>0.90630167187212929</v>
      </c>
      <c r="M10" s="3">
        <v>0.21933217731537058</v>
      </c>
      <c r="N10" s="3">
        <v>0</v>
      </c>
    </row>
    <row r="11" spans="3:14" hidden="1" x14ac:dyDescent="0.35">
      <c r="C11" t="s">
        <v>11</v>
      </c>
      <c r="D11" t="s">
        <v>14</v>
      </c>
      <c r="E11" t="s">
        <v>8</v>
      </c>
      <c r="F11">
        <v>-240894</v>
      </c>
      <c r="G11">
        <v>-116826</v>
      </c>
      <c r="H11">
        <v>4469</v>
      </c>
      <c r="I11">
        <v>42157</v>
      </c>
      <c r="J11">
        <v>93532</v>
      </c>
      <c r="K11" s="2">
        <v>0.71848926845532435</v>
      </c>
      <c r="L11" s="2">
        <v>0.33266741819946061</v>
      </c>
      <c r="M11" s="3">
        <v>0.13034216705803423</v>
      </c>
      <c r="N11" s="3">
        <v>1.2493011293749301E-2</v>
      </c>
    </row>
    <row r="12" spans="3:14" hidden="1" x14ac:dyDescent="0.35">
      <c r="C12" t="s">
        <v>11</v>
      </c>
      <c r="D12" t="s">
        <v>14</v>
      </c>
      <c r="E12" t="s">
        <v>9</v>
      </c>
      <c r="F12">
        <v>-96017</v>
      </c>
      <c r="G12">
        <v>-98593</v>
      </c>
      <c r="H12">
        <v>12235</v>
      </c>
      <c r="I12">
        <v>49804</v>
      </c>
      <c r="J12">
        <v>98339</v>
      </c>
      <c r="K12" s="2">
        <v>0.54821571433400562</v>
      </c>
      <c r="L12" s="2">
        <v>0.38682986444524808</v>
      </c>
      <c r="M12" s="3">
        <v>0.31878629052977753</v>
      </c>
      <c r="N12" s="3">
        <v>6.2869328400390528E-2</v>
      </c>
    </row>
    <row r="13" spans="3:14" hidden="1" x14ac:dyDescent="0.35">
      <c r="C13" t="s">
        <v>11</v>
      </c>
      <c r="D13" t="s">
        <v>15</v>
      </c>
      <c r="E13" t="s">
        <v>7</v>
      </c>
      <c r="F13">
        <v>-355</v>
      </c>
      <c r="G13">
        <v>-408</v>
      </c>
      <c r="H13">
        <v>3584</v>
      </c>
      <c r="I13">
        <v>1399</v>
      </c>
      <c r="J13">
        <v>2251</v>
      </c>
      <c r="K13" s="2">
        <v>9.5410779042140806E-2</v>
      </c>
      <c r="L13" s="2">
        <v>0.68883052253248545</v>
      </c>
      <c r="M13" s="3">
        <v>6.5307994757536045</v>
      </c>
      <c r="N13" s="3">
        <v>4.6972477064220186</v>
      </c>
    </row>
    <row r="14" spans="3:14" hidden="1" x14ac:dyDescent="0.35">
      <c r="C14" t="s">
        <v>11</v>
      </c>
      <c r="D14" t="s">
        <v>15</v>
      </c>
      <c r="E14" t="s">
        <v>8</v>
      </c>
      <c r="F14">
        <v>-50551</v>
      </c>
      <c r="G14">
        <v>-122516</v>
      </c>
      <c r="H14">
        <v>138444</v>
      </c>
      <c r="I14">
        <v>222906</v>
      </c>
      <c r="J14">
        <v>573252</v>
      </c>
      <c r="K14" s="2">
        <v>0.15624432930776253</v>
      </c>
      <c r="L14" s="2">
        <v>0.38663516662707764</v>
      </c>
      <c r="M14" s="3">
        <v>2.0879197073965572</v>
      </c>
      <c r="N14" s="3">
        <v>0.79994453015306211</v>
      </c>
    </row>
    <row r="15" spans="3:14" hidden="1" x14ac:dyDescent="0.35">
      <c r="C15" t="s">
        <v>11</v>
      </c>
      <c r="D15" t="s">
        <v>15</v>
      </c>
      <c r="E15" t="s">
        <v>9</v>
      </c>
      <c r="F15">
        <v>-86402</v>
      </c>
      <c r="G15">
        <v>-876405</v>
      </c>
      <c r="H15">
        <v>174599</v>
      </c>
      <c r="I15">
        <v>397012</v>
      </c>
      <c r="J15">
        <v>1112134</v>
      </c>
      <c r="K15" s="2">
        <v>0.36379674383877586</v>
      </c>
      <c r="L15" s="2">
        <v>0.33948786781846418</v>
      </c>
      <c r="M15" s="3">
        <v>0.59369219376261284</v>
      </c>
      <c r="N15" s="3">
        <v>0.18134371686121933</v>
      </c>
    </row>
    <row r="16" spans="3:14" hidden="1" x14ac:dyDescent="0.35">
      <c r="C16" t="s">
        <v>11</v>
      </c>
      <c r="D16" t="s">
        <v>16</v>
      </c>
      <c r="E16" t="s">
        <v>8</v>
      </c>
      <c r="F16">
        <v>-540989</v>
      </c>
      <c r="G16">
        <v>-213503</v>
      </c>
      <c r="H16">
        <v>10476</v>
      </c>
      <c r="I16">
        <v>167129</v>
      </c>
      <c r="J16">
        <v>310069</v>
      </c>
      <c r="K16" s="2">
        <v>0.60740029915486338</v>
      </c>
      <c r="L16" s="2">
        <v>0.36418796163010536</v>
      </c>
      <c r="M16" s="3">
        <v>0.23539679678512165</v>
      </c>
      <c r="N16" s="3">
        <v>1.3884839070526924E-2</v>
      </c>
    </row>
    <row r="17" spans="3:14" hidden="1" x14ac:dyDescent="0.35">
      <c r="C17" t="s">
        <v>11</v>
      </c>
      <c r="D17" t="s">
        <v>16</v>
      </c>
      <c r="E17" t="s">
        <v>9</v>
      </c>
      <c r="F17">
        <v>-1017716</v>
      </c>
      <c r="G17">
        <v>-900576</v>
      </c>
      <c r="H17">
        <v>64991</v>
      </c>
      <c r="I17">
        <v>560535</v>
      </c>
      <c r="J17">
        <v>1488620</v>
      </c>
      <c r="K17" s="2">
        <v>0.47571518768546472</v>
      </c>
      <c r="L17" s="2">
        <v>0.29587644372715982</v>
      </c>
      <c r="M17" s="3">
        <v>0.32608487133345704</v>
      </c>
      <c r="N17" s="3">
        <v>3.3879617910099191E-2</v>
      </c>
    </row>
    <row r="18" spans="3:14" hidden="1" x14ac:dyDescent="0.35">
      <c r="C18" t="s">
        <v>11</v>
      </c>
      <c r="D18" t="s">
        <v>17</v>
      </c>
      <c r="E18" t="s">
        <v>7</v>
      </c>
      <c r="F18">
        <v>-419153</v>
      </c>
      <c r="G18">
        <v>-373588</v>
      </c>
      <c r="H18">
        <v>565193</v>
      </c>
      <c r="I18">
        <v>1874539</v>
      </c>
      <c r="J18">
        <v>6868739</v>
      </c>
      <c r="K18" s="2">
        <v>7.8479790345950567E-2</v>
      </c>
      <c r="L18" s="2">
        <v>0.26209803951690885</v>
      </c>
      <c r="M18" s="3">
        <v>3.0775902848471315</v>
      </c>
      <c r="N18" s="3">
        <v>0.71296047511103877</v>
      </c>
    </row>
    <row r="19" spans="3:14" hidden="1" x14ac:dyDescent="0.35">
      <c r="C19" t="s">
        <v>11</v>
      </c>
      <c r="D19" t="s">
        <v>17</v>
      </c>
      <c r="E19" t="s">
        <v>8</v>
      </c>
      <c r="F19">
        <v>-245703</v>
      </c>
      <c r="G19">
        <v>-355362</v>
      </c>
      <c r="H19">
        <v>258014</v>
      </c>
      <c r="I19">
        <v>957816</v>
      </c>
      <c r="J19">
        <v>5073731</v>
      </c>
      <c r="K19" s="2">
        <v>8.7229375095963707E-2</v>
      </c>
      <c r="L19" s="2">
        <v>0.19330919916350284</v>
      </c>
      <c r="M19" s="3">
        <v>2.0227928759784715</v>
      </c>
      <c r="N19" s="3">
        <v>0.42926139435834726</v>
      </c>
    </row>
    <row r="20" spans="3:14" hidden="1" x14ac:dyDescent="0.35">
      <c r="C20" t="s">
        <v>11</v>
      </c>
      <c r="D20" t="s">
        <v>17</v>
      </c>
      <c r="E20" t="s">
        <v>9</v>
      </c>
      <c r="F20">
        <v>-15334</v>
      </c>
      <c r="G20">
        <v>-64307</v>
      </c>
      <c r="H20">
        <v>27942</v>
      </c>
      <c r="I20">
        <v>37296</v>
      </c>
      <c r="J20">
        <v>321610</v>
      </c>
      <c r="K20" s="2">
        <v>0.17072428288769939</v>
      </c>
      <c r="L20" s="2">
        <v>0.16863987922905121</v>
      </c>
      <c r="M20" s="3">
        <v>0.81915093984254339</v>
      </c>
      <c r="N20" s="3">
        <v>0.35084943684785475</v>
      </c>
    </row>
    <row r="21" spans="3:14" hidden="1" x14ac:dyDescent="0.35">
      <c r="C21" t="s">
        <v>11</v>
      </c>
      <c r="D21" t="s">
        <v>18</v>
      </c>
      <c r="E21" t="s">
        <v>7</v>
      </c>
      <c r="F21">
        <v>-13196</v>
      </c>
      <c r="G21">
        <v>-22470</v>
      </c>
      <c r="H21">
        <v>314979</v>
      </c>
      <c r="I21">
        <v>209166</v>
      </c>
      <c r="J21">
        <v>288996</v>
      </c>
      <c r="K21" s="2">
        <v>4.2018974867078146E-2</v>
      </c>
      <c r="L21" s="2">
        <v>0.64459300416532928</v>
      </c>
      <c r="M21" s="3">
        <v>14.695928895867212</v>
      </c>
      <c r="N21" s="3">
        <v>8.8313519878876239</v>
      </c>
    </row>
    <row r="22" spans="3:14" hidden="1" x14ac:dyDescent="0.35">
      <c r="C22" t="s">
        <v>11</v>
      </c>
      <c r="D22" t="s">
        <v>18</v>
      </c>
      <c r="E22" t="s">
        <v>8</v>
      </c>
      <c r="F22">
        <v>-90273</v>
      </c>
      <c r="G22">
        <v>-232644</v>
      </c>
      <c r="H22">
        <v>321172</v>
      </c>
      <c r="I22">
        <v>754437</v>
      </c>
      <c r="J22">
        <v>1906892</v>
      </c>
      <c r="K22" s="2">
        <v>9.769324182297065E-2</v>
      </c>
      <c r="L22" s="2">
        <v>0.36063994613916306</v>
      </c>
      <c r="M22" s="3">
        <v>3.3309147551847689</v>
      </c>
      <c r="N22" s="3">
        <v>0.99459613461044172</v>
      </c>
    </row>
    <row r="23" spans="3:14" hidden="1" x14ac:dyDescent="0.35">
      <c r="C23" t="s">
        <v>11</v>
      </c>
      <c r="D23" t="s">
        <v>18</v>
      </c>
      <c r="E23" t="s">
        <v>9</v>
      </c>
      <c r="F23">
        <v>-32540</v>
      </c>
      <c r="G23">
        <v>-193251</v>
      </c>
      <c r="H23">
        <v>40150</v>
      </c>
      <c r="I23">
        <v>150710</v>
      </c>
      <c r="J23">
        <v>666215</v>
      </c>
      <c r="K23" s="2">
        <v>0.20851241058450445</v>
      </c>
      <c r="L23" s="2">
        <v>0.22268762943733045</v>
      </c>
      <c r="M23" s="3">
        <v>0.84529498518541479</v>
      </c>
      <c r="N23" s="3">
        <v>0.17781931077855184</v>
      </c>
    </row>
    <row r="24" spans="3:14" hidden="1" x14ac:dyDescent="0.35">
      <c r="C24" t="s">
        <v>11</v>
      </c>
      <c r="D24" t="s">
        <v>19</v>
      </c>
      <c r="E24" t="s">
        <v>8</v>
      </c>
      <c r="F24">
        <v>-216430</v>
      </c>
      <c r="G24">
        <v>-403259</v>
      </c>
      <c r="H24">
        <v>63340</v>
      </c>
      <c r="I24">
        <v>59242</v>
      </c>
      <c r="J24">
        <v>203507</v>
      </c>
      <c r="K24" s="2">
        <v>0.65521612894357872</v>
      </c>
      <c r="L24" s="2">
        <v>0.37591577759446043</v>
      </c>
      <c r="M24" s="3">
        <v>0.19781212834179726</v>
      </c>
      <c r="N24" s="3">
        <v>0.10221256146228189</v>
      </c>
    </row>
    <row r="25" spans="3:14" hidden="1" x14ac:dyDescent="0.35">
      <c r="C25" t="s">
        <v>11</v>
      </c>
      <c r="D25" t="s">
        <v>19</v>
      </c>
      <c r="E25" t="s">
        <v>9</v>
      </c>
      <c r="F25">
        <v>-335899</v>
      </c>
      <c r="G25">
        <v>-930500</v>
      </c>
      <c r="H25">
        <v>304072</v>
      </c>
      <c r="I25">
        <v>342629</v>
      </c>
      <c r="J25">
        <v>913690</v>
      </c>
      <c r="K25" s="2">
        <v>0.44799896702620284</v>
      </c>
      <c r="L25" s="2">
        <v>0.41444804539375069</v>
      </c>
      <c r="M25" s="3">
        <v>0.51066133185512619</v>
      </c>
      <c r="N25" s="3">
        <v>0.24010758062822224</v>
      </c>
    </row>
    <row r="26" spans="3:14" hidden="1" x14ac:dyDescent="0.35">
      <c r="C26" t="s">
        <v>11</v>
      </c>
      <c r="D26" t="s">
        <v>20</v>
      </c>
      <c r="E26" t="s">
        <v>7</v>
      </c>
      <c r="F26">
        <v>-7714</v>
      </c>
      <c r="G26">
        <v>-19230</v>
      </c>
      <c r="H26">
        <v>788436</v>
      </c>
      <c r="I26">
        <v>279769</v>
      </c>
      <c r="J26">
        <v>343416</v>
      </c>
      <c r="K26" s="2">
        <v>1.8729775853020197E-2</v>
      </c>
      <c r="L26" s="2">
        <v>0.75672223635097524</v>
      </c>
      <c r="M26" s="3">
        <v>39.645375593824227</v>
      </c>
      <c r="N26" s="3">
        <v>29.262024940617579</v>
      </c>
    </row>
    <row r="27" spans="3:14" hidden="1" x14ac:dyDescent="0.35">
      <c r="C27" t="s">
        <v>11</v>
      </c>
      <c r="D27" t="s">
        <v>20</v>
      </c>
      <c r="E27" t="s">
        <v>8</v>
      </c>
      <c r="F27">
        <v>-4404347</v>
      </c>
      <c r="G27">
        <v>-1607742</v>
      </c>
      <c r="H27">
        <v>1793481</v>
      </c>
      <c r="I27">
        <v>1708942</v>
      </c>
      <c r="J27">
        <v>9123785</v>
      </c>
      <c r="K27" s="2">
        <v>0.32256643404705915</v>
      </c>
      <c r="L27" s="2">
        <v>0.27739310171351528</v>
      </c>
      <c r="M27" s="3">
        <v>0.58256339851256356</v>
      </c>
      <c r="N27" s="3">
        <v>0.29831245013172625</v>
      </c>
    </row>
    <row r="28" spans="3:14" hidden="1" x14ac:dyDescent="0.35">
      <c r="C28" t="s">
        <v>11</v>
      </c>
      <c r="D28" t="s">
        <v>20</v>
      </c>
      <c r="E28" t="s">
        <v>9</v>
      </c>
      <c r="F28">
        <v>-596089</v>
      </c>
      <c r="G28">
        <v>-1044576</v>
      </c>
      <c r="H28">
        <v>123843</v>
      </c>
      <c r="I28">
        <v>287923</v>
      </c>
      <c r="J28">
        <v>1954311</v>
      </c>
      <c r="K28" s="2">
        <v>0.40947607807041231</v>
      </c>
      <c r="L28" s="2">
        <v>0.17402899398455757</v>
      </c>
      <c r="M28" s="3">
        <v>0.25097506194134694</v>
      </c>
      <c r="N28" s="3">
        <v>7.5483416785266946E-2</v>
      </c>
    </row>
    <row r="29" spans="3:14" hidden="1" x14ac:dyDescent="0.35">
      <c r="C29" t="s">
        <v>11</v>
      </c>
      <c r="D29" t="s">
        <v>21</v>
      </c>
      <c r="E29" t="s">
        <v>7</v>
      </c>
      <c r="F29">
        <v>-16</v>
      </c>
      <c r="G29">
        <v>-31</v>
      </c>
      <c r="H29">
        <v>5</v>
      </c>
      <c r="I29">
        <v>280</v>
      </c>
      <c r="J29">
        <v>135</v>
      </c>
      <c r="K29" s="2">
        <v>0.1006423982869379</v>
      </c>
      <c r="L29" s="2">
        <v>0.6785714285714286</v>
      </c>
      <c r="M29" s="3">
        <v>6.0638297872340425</v>
      </c>
      <c r="N29" s="3">
        <v>0.10638297872340426</v>
      </c>
    </row>
    <row r="30" spans="3:14" hidden="1" x14ac:dyDescent="0.35">
      <c r="C30" t="s">
        <v>11</v>
      </c>
      <c r="D30" t="s">
        <v>21</v>
      </c>
      <c r="E30" t="s">
        <v>8</v>
      </c>
      <c r="F30">
        <v>-1751499</v>
      </c>
      <c r="G30">
        <v>-1000588</v>
      </c>
      <c r="H30">
        <v>163264</v>
      </c>
      <c r="I30">
        <v>1738652</v>
      </c>
      <c r="J30">
        <v>4536760</v>
      </c>
      <c r="K30" s="2">
        <v>0.29944053611218135</v>
      </c>
      <c r="L30" s="2">
        <v>0.29538930053321522</v>
      </c>
      <c r="M30" s="3">
        <v>0.69108135026254625</v>
      </c>
      <c r="N30" s="3">
        <v>5.9323705972957975E-2</v>
      </c>
    </row>
    <row r="31" spans="3:14" hidden="1" x14ac:dyDescent="0.35">
      <c r="C31" t="s">
        <v>11</v>
      </c>
      <c r="D31" t="s">
        <v>21</v>
      </c>
      <c r="E31" t="s">
        <v>9</v>
      </c>
      <c r="F31">
        <v>-3804753</v>
      </c>
      <c r="G31">
        <v>-2340882</v>
      </c>
      <c r="H31">
        <v>346391</v>
      </c>
      <c r="I31">
        <v>2464496</v>
      </c>
      <c r="J31">
        <v>7501583</v>
      </c>
      <c r="K31" s="2">
        <v>0.37341085137079877</v>
      </c>
      <c r="L31" s="2">
        <v>0.27257165354177998</v>
      </c>
      <c r="M31" s="3">
        <v>0.45737942458346453</v>
      </c>
      <c r="N31" s="3">
        <v>5.636374434863118E-2</v>
      </c>
    </row>
    <row r="32" spans="3:14" hidden="1" x14ac:dyDescent="0.35">
      <c r="C32" t="s">
        <v>11</v>
      </c>
      <c r="D32" t="s">
        <v>22</v>
      </c>
      <c r="E32" t="s">
        <v>8</v>
      </c>
      <c r="F32">
        <v>-233</v>
      </c>
      <c r="G32">
        <v>-5142</v>
      </c>
      <c r="H32">
        <v>2410</v>
      </c>
      <c r="I32">
        <v>689</v>
      </c>
      <c r="J32">
        <v>6618</v>
      </c>
      <c r="K32" s="2">
        <v>0.35614895308772859</v>
      </c>
      <c r="L32" s="2">
        <v>0.31892559431923434</v>
      </c>
      <c r="M32" s="3">
        <v>0.57655813953488377</v>
      </c>
      <c r="N32" s="3">
        <v>0.44837209302325581</v>
      </c>
    </row>
    <row r="33" spans="3:14" hidden="1" x14ac:dyDescent="0.35">
      <c r="C33" t="s">
        <v>11</v>
      </c>
      <c r="D33" t="s">
        <v>22</v>
      </c>
      <c r="E33" t="s">
        <v>9</v>
      </c>
      <c r="F33">
        <v>-13012</v>
      </c>
      <c r="G33">
        <v>-159329</v>
      </c>
      <c r="H33">
        <v>69597</v>
      </c>
      <c r="I33">
        <v>22801</v>
      </c>
      <c r="J33">
        <v>224332</v>
      </c>
      <c r="K33" s="2">
        <v>0.35238441862224501</v>
      </c>
      <c r="L33" s="2">
        <v>0.29172481293215041</v>
      </c>
      <c r="M33" s="3">
        <v>0.53613475609402295</v>
      </c>
      <c r="N33" s="3">
        <v>0.40383309833411668</v>
      </c>
    </row>
    <row r="34" spans="3:14" hidden="1" x14ac:dyDescent="0.35">
      <c r="C34" t="s">
        <v>11</v>
      </c>
      <c r="D34" t="s">
        <v>23</v>
      </c>
      <c r="E34" t="s">
        <v>7</v>
      </c>
      <c r="F34">
        <v>-60</v>
      </c>
      <c r="G34">
        <v>-273</v>
      </c>
      <c r="H34">
        <v>9962</v>
      </c>
      <c r="I34">
        <v>7616</v>
      </c>
      <c r="J34">
        <v>6885</v>
      </c>
      <c r="K34" s="2">
        <v>1.3429585417002742E-2</v>
      </c>
      <c r="L34" s="2">
        <v>0.71855455177206395</v>
      </c>
      <c r="M34" s="3">
        <v>52.786786786786784</v>
      </c>
      <c r="N34" s="3">
        <v>29.915915915915917</v>
      </c>
    </row>
    <row r="35" spans="3:14" hidden="1" x14ac:dyDescent="0.35">
      <c r="C35" t="s">
        <v>11</v>
      </c>
      <c r="D35" t="s">
        <v>23</v>
      </c>
      <c r="E35" t="s">
        <v>8</v>
      </c>
      <c r="F35">
        <v>-1120464</v>
      </c>
      <c r="G35">
        <v>-719569</v>
      </c>
      <c r="H35">
        <v>217170</v>
      </c>
      <c r="I35">
        <v>729788</v>
      </c>
      <c r="J35">
        <v>3919930</v>
      </c>
      <c r="K35" s="2">
        <v>0.27434839324930171</v>
      </c>
      <c r="L35" s="2">
        <v>0.19457156195088113</v>
      </c>
      <c r="M35" s="3">
        <v>0.51464185696669573</v>
      </c>
      <c r="N35" s="3">
        <v>0.11802505715930095</v>
      </c>
    </row>
    <row r="36" spans="3:14" hidden="1" x14ac:dyDescent="0.35">
      <c r="C36" t="s">
        <v>11</v>
      </c>
      <c r="D36" t="s">
        <v>23</v>
      </c>
      <c r="E36" t="s">
        <v>9</v>
      </c>
      <c r="F36">
        <v>-2939604</v>
      </c>
      <c r="G36">
        <v>-1559641</v>
      </c>
      <c r="H36">
        <v>880345</v>
      </c>
      <c r="I36">
        <v>1884980</v>
      </c>
      <c r="J36">
        <v>7923208</v>
      </c>
      <c r="K36" s="2">
        <v>0.29624116180786947</v>
      </c>
      <c r="L36" s="2">
        <v>0.25871885318593302</v>
      </c>
      <c r="M36" s="3">
        <v>0.61461978620857505</v>
      </c>
      <c r="N36" s="3">
        <v>0.19566505046957877</v>
      </c>
    </row>
    <row r="37" spans="3:14" hidden="1" x14ac:dyDescent="0.35">
      <c r="C37" t="s">
        <v>11</v>
      </c>
      <c r="D37" t="s">
        <v>24</v>
      </c>
      <c r="E37" t="s">
        <v>7</v>
      </c>
      <c r="F37">
        <v>-93927</v>
      </c>
      <c r="G37">
        <v>-38176</v>
      </c>
      <c r="H37">
        <v>59940</v>
      </c>
      <c r="I37">
        <v>109851</v>
      </c>
      <c r="J37">
        <v>319808</v>
      </c>
      <c r="K37" s="2">
        <v>0.21248604636948248</v>
      </c>
      <c r="L37" s="2">
        <v>0.3467960514625234</v>
      </c>
      <c r="M37" s="3">
        <v>1.2852925368840979</v>
      </c>
      <c r="N37" s="3">
        <v>0.45373685684655157</v>
      </c>
    </row>
    <row r="38" spans="3:14" hidden="1" x14ac:dyDescent="0.35">
      <c r="C38" t="s">
        <v>11</v>
      </c>
      <c r="D38" t="s">
        <v>24</v>
      </c>
      <c r="E38" t="s">
        <v>8</v>
      </c>
      <c r="F38">
        <v>-452666</v>
      </c>
      <c r="G38">
        <v>-249761</v>
      </c>
      <c r="H38">
        <v>238561</v>
      </c>
      <c r="I38">
        <v>771548</v>
      </c>
      <c r="J38">
        <v>2666437</v>
      </c>
      <c r="K38" s="2">
        <v>0.160409073086315</v>
      </c>
      <c r="L38" s="2">
        <v>0.27474401245081659</v>
      </c>
      <c r="M38" s="3">
        <v>1.4380270120596161</v>
      </c>
      <c r="N38" s="3">
        <v>0.33962390397863407</v>
      </c>
    </row>
    <row r="39" spans="3:14" hidden="1" x14ac:dyDescent="0.35">
      <c r="C39" t="s">
        <v>11</v>
      </c>
      <c r="D39" t="s">
        <v>24</v>
      </c>
      <c r="E39" t="s">
        <v>9</v>
      </c>
      <c r="F39">
        <v>-62764</v>
      </c>
      <c r="G39">
        <v>-34281</v>
      </c>
      <c r="H39">
        <v>7558</v>
      </c>
      <c r="I39">
        <v>19224</v>
      </c>
      <c r="J39">
        <v>167152</v>
      </c>
      <c r="K39" s="2">
        <v>0.33351204038779431</v>
      </c>
      <c r="L39" s="2">
        <v>0.13809852836532016</v>
      </c>
      <c r="M39" s="3">
        <v>0.27597506311504971</v>
      </c>
      <c r="N39" s="3">
        <v>7.7881395229017464E-2</v>
      </c>
    </row>
    <row r="40" spans="3:14" hidden="1" x14ac:dyDescent="0.35">
      <c r="C40" t="s">
        <v>11</v>
      </c>
      <c r="D40" t="s">
        <v>25</v>
      </c>
      <c r="E40" t="s">
        <v>7</v>
      </c>
      <c r="F40">
        <v>-187</v>
      </c>
      <c r="G40">
        <v>-4574</v>
      </c>
      <c r="H40">
        <v>141328</v>
      </c>
      <c r="I40">
        <v>201786</v>
      </c>
      <c r="J40">
        <v>177340</v>
      </c>
      <c r="K40" s="2">
        <v>9.0648591529183288E-3</v>
      </c>
      <c r="L40" s="2">
        <v>0.65925903153784959</v>
      </c>
      <c r="M40" s="3">
        <v>72.067632850241552</v>
      </c>
      <c r="N40" s="3">
        <v>29.684520058811174</v>
      </c>
    </row>
    <row r="41" spans="3:14" hidden="1" x14ac:dyDescent="0.35">
      <c r="C41" t="s">
        <v>11</v>
      </c>
      <c r="D41" t="s">
        <v>25</v>
      </c>
      <c r="E41" t="s">
        <v>8</v>
      </c>
      <c r="F41">
        <v>-251877</v>
      </c>
      <c r="G41">
        <v>-279868</v>
      </c>
      <c r="H41">
        <v>117274</v>
      </c>
      <c r="I41">
        <v>382534</v>
      </c>
      <c r="J41">
        <v>4005732</v>
      </c>
      <c r="K41" s="2">
        <v>0.10556182546748893</v>
      </c>
      <c r="L41" s="2">
        <v>0.11093187498057946</v>
      </c>
      <c r="M41" s="3">
        <v>0.93993925659855759</v>
      </c>
      <c r="N41" s="3">
        <v>0.22054556225258348</v>
      </c>
    </row>
    <row r="42" spans="3:14" hidden="1" x14ac:dyDescent="0.35">
      <c r="C42" t="s">
        <v>11</v>
      </c>
      <c r="D42" t="s">
        <v>25</v>
      </c>
      <c r="E42" t="s">
        <v>9</v>
      </c>
      <c r="F42">
        <v>-849690</v>
      </c>
      <c r="G42">
        <v>-480109</v>
      </c>
      <c r="H42">
        <v>131392</v>
      </c>
      <c r="I42">
        <v>632358</v>
      </c>
      <c r="J42">
        <v>6310957</v>
      </c>
      <c r="K42" s="2">
        <v>0.15822452860406072</v>
      </c>
      <c r="L42" s="2">
        <v>0.10795500082194216</v>
      </c>
      <c r="M42" s="3">
        <v>0.574334918284643</v>
      </c>
      <c r="N42" s="3">
        <v>9.8805909765310396E-2</v>
      </c>
    </row>
    <row r="43" spans="3:14" hidden="1" x14ac:dyDescent="0.35">
      <c r="C43" t="s">
        <v>28</v>
      </c>
      <c r="D43" t="s">
        <v>26</v>
      </c>
      <c r="E43" t="s">
        <v>7</v>
      </c>
      <c r="F43">
        <v>-264</v>
      </c>
      <c r="G43">
        <v>-4878</v>
      </c>
      <c r="H43">
        <v>151295</v>
      </c>
      <c r="I43">
        <v>209684</v>
      </c>
      <c r="J43">
        <v>184367</v>
      </c>
      <c r="K43" s="2">
        <v>9.3408030692767145E-3</v>
      </c>
      <c r="L43" s="2">
        <v>0.66192655671812028</v>
      </c>
      <c r="M43" s="3">
        <v>70.202061454686898</v>
      </c>
      <c r="N43" s="3">
        <v>29.423376118241929</v>
      </c>
    </row>
    <row r="44" spans="3:14" hidden="1" x14ac:dyDescent="0.35">
      <c r="C44" t="s">
        <v>28</v>
      </c>
      <c r="D44" t="s">
        <v>26</v>
      </c>
      <c r="E44" t="s">
        <v>8</v>
      </c>
      <c r="F44">
        <v>-4122161</v>
      </c>
      <c r="G44">
        <v>-2740592</v>
      </c>
      <c r="H44">
        <v>575993</v>
      </c>
      <c r="I44">
        <v>3121243</v>
      </c>
      <c r="J44">
        <v>13069871</v>
      </c>
      <c r="K44" s="2">
        <v>0.29042715445626849</v>
      </c>
      <c r="L44" s="2">
        <v>0.22050530243529787</v>
      </c>
      <c r="M44" s="3">
        <v>0.53873948253711013</v>
      </c>
      <c r="N44" s="3">
        <v>8.3930311931669402E-2</v>
      </c>
    </row>
    <row r="45" spans="3:14" hidden="1" x14ac:dyDescent="0.35">
      <c r="C45" t="s">
        <v>28</v>
      </c>
      <c r="D45" t="s">
        <v>26</v>
      </c>
      <c r="E45" t="s">
        <v>9</v>
      </c>
      <c r="F45">
        <v>-9043686</v>
      </c>
      <c r="G45">
        <v>-6332785</v>
      </c>
      <c r="H45">
        <v>1739426</v>
      </c>
      <c r="I45">
        <v>5939737</v>
      </c>
      <c r="J45">
        <v>24236906</v>
      </c>
      <c r="K45" s="2">
        <v>0.32513523274495298</v>
      </c>
      <c r="L45" s="2">
        <v>0.24060491284186658</v>
      </c>
      <c r="M45" s="3">
        <v>0.4994099751496946</v>
      </c>
      <c r="N45" s="3">
        <v>0.11312257539457525</v>
      </c>
    </row>
    <row r="46" spans="3:14" hidden="1" x14ac:dyDescent="0.35">
      <c r="C46" t="s">
        <v>28</v>
      </c>
      <c r="D46" t="s">
        <v>27</v>
      </c>
      <c r="E46" t="s">
        <v>7</v>
      </c>
      <c r="F46">
        <v>-534351</v>
      </c>
      <c r="G46">
        <v>-453873</v>
      </c>
      <c r="H46">
        <v>1732135</v>
      </c>
      <c r="I46">
        <v>2474730</v>
      </c>
      <c r="J46">
        <v>7823255</v>
      </c>
      <c r="K46" s="2">
        <v>7.5910115756658444E-2</v>
      </c>
      <c r="L46" s="2">
        <v>0.34969435051354436</v>
      </c>
      <c r="M46" s="3">
        <v>4.2569953775662199</v>
      </c>
      <c r="N46" s="3">
        <v>1.752775686484036</v>
      </c>
    </row>
    <row r="47" spans="3:14" hidden="1" x14ac:dyDescent="0.35">
      <c r="C47" t="s">
        <v>28</v>
      </c>
      <c r="D47" t="s">
        <v>27</v>
      </c>
      <c r="E47" t="s">
        <v>8</v>
      </c>
      <c r="F47">
        <v>-5274493</v>
      </c>
      <c r="G47">
        <v>-2740527</v>
      </c>
      <c r="H47">
        <v>2777694</v>
      </c>
      <c r="I47">
        <v>4482655</v>
      </c>
      <c r="J47">
        <v>19590416</v>
      </c>
      <c r="K47" s="2">
        <v>0.2298821036153352</v>
      </c>
      <c r="L47" s="2">
        <v>0.27039635556007435</v>
      </c>
      <c r="M47" s="3">
        <v>0.90584290494596398</v>
      </c>
      <c r="N47" s="3">
        <v>0.34656108156935356</v>
      </c>
    </row>
    <row r="48" spans="3:14" hidden="1" x14ac:dyDescent="0.35">
      <c r="C48" t="s">
        <v>28</v>
      </c>
      <c r="D48" t="s">
        <v>27</v>
      </c>
      <c r="E48" t="s">
        <v>9</v>
      </c>
      <c r="F48">
        <v>-891745</v>
      </c>
      <c r="G48">
        <v>-2843831</v>
      </c>
      <c r="H48">
        <v>540807</v>
      </c>
      <c r="I48">
        <v>1154462</v>
      </c>
      <c r="J48">
        <v>5568710</v>
      </c>
      <c r="K48" s="2">
        <v>0.33961155701298823</v>
      </c>
      <c r="L48" s="2">
        <v>0.23338021764655431</v>
      </c>
      <c r="M48" s="3">
        <v>0.45381729618136535</v>
      </c>
      <c r="N48" s="3">
        <v>0.14477205121780415</v>
      </c>
    </row>
    <row r="49" spans="3:14" hidden="1" x14ac:dyDescent="0.35">
      <c r="C49" t="s">
        <v>45</v>
      </c>
      <c r="D49" t="s">
        <v>29</v>
      </c>
      <c r="E49" t="s">
        <v>7</v>
      </c>
      <c r="F49">
        <v>-410184</v>
      </c>
      <c r="G49">
        <v>-306023</v>
      </c>
      <c r="H49">
        <v>196620</v>
      </c>
      <c r="I49">
        <v>577097</v>
      </c>
      <c r="J49">
        <v>4472498</v>
      </c>
      <c r="K49" s="2">
        <v>0.12012014580651957</v>
      </c>
      <c r="L49" s="2">
        <v>0.14748099344003249</v>
      </c>
      <c r="M49" s="3">
        <v>1.0802980144008645</v>
      </c>
      <c r="N49" s="3">
        <v>0.27452957036164127</v>
      </c>
    </row>
    <row r="50" spans="3:14" hidden="1" x14ac:dyDescent="0.35">
      <c r="C50" t="s">
        <v>45</v>
      </c>
      <c r="D50" t="s">
        <v>29</v>
      </c>
      <c r="E50" t="s">
        <v>8</v>
      </c>
      <c r="F50">
        <v>-180338</v>
      </c>
      <c r="G50">
        <v>-197185</v>
      </c>
      <c r="H50">
        <v>70126</v>
      </c>
      <c r="I50">
        <v>250777</v>
      </c>
      <c r="J50">
        <v>2448150</v>
      </c>
      <c r="K50" s="2">
        <v>0.11997898668266713</v>
      </c>
      <c r="L50" s="2">
        <v>0.11588907832388907</v>
      </c>
      <c r="M50" s="3">
        <v>0.85002238274224351</v>
      </c>
      <c r="N50" s="3">
        <v>0.18575292101408392</v>
      </c>
    </row>
    <row r="51" spans="3:14" hidden="1" x14ac:dyDescent="0.35">
      <c r="C51" t="s">
        <v>45</v>
      </c>
      <c r="D51" t="s">
        <v>29</v>
      </c>
      <c r="E51" t="s">
        <v>9</v>
      </c>
      <c r="F51">
        <v>-2208</v>
      </c>
      <c r="G51">
        <v>-5309</v>
      </c>
      <c r="H51">
        <v>11728</v>
      </c>
      <c r="I51">
        <v>4232</v>
      </c>
      <c r="J51">
        <v>34543</v>
      </c>
      <c r="K51" s="2">
        <v>0.12955877283695277</v>
      </c>
      <c r="L51" s="2">
        <v>0.31602083044571611</v>
      </c>
      <c r="M51" s="3">
        <v>2.1231874417985899</v>
      </c>
      <c r="N51" s="3">
        <v>1.5601968870560063</v>
      </c>
    </row>
    <row r="52" spans="3:14" hidden="1" x14ac:dyDescent="0.35">
      <c r="C52" t="s">
        <v>45</v>
      </c>
      <c r="D52" t="s">
        <v>30</v>
      </c>
      <c r="E52" t="s">
        <v>8</v>
      </c>
      <c r="F52">
        <v>-125441</v>
      </c>
      <c r="G52">
        <v>-199948</v>
      </c>
      <c r="H52">
        <v>7174</v>
      </c>
      <c r="I52">
        <v>9992</v>
      </c>
      <c r="J52">
        <v>50227</v>
      </c>
      <c r="K52" s="2">
        <v>0.82842136350443762</v>
      </c>
      <c r="L52" s="2">
        <v>0.25471488136750109</v>
      </c>
      <c r="M52" s="3">
        <v>5.275531748153748E-2</v>
      </c>
      <c r="N52" s="3">
        <v>2.2047457043723052E-2</v>
      </c>
    </row>
    <row r="53" spans="3:14" hidden="1" x14ac:dyDescent="0.35">
      <c r="C53" t="s">
        <v>45</v>
      </c>
      <c r="D53" t="s">
        <v>30</v>
      </c>
      <c r="E53" t="s">
        <v>9</v>
      </c>
      <c r="F53">
        <v>-203690</v>
      </c>
      <c r="G53">
        <v>-824117</v>
      </c>
      <c r="H53">
        <v>274778</v>
      </c>
      <c r="I53">
        <v>263182</v>
      </c>
      <c r="J53">
        <v>721021</v>
      </c>
      <c r="K53" s="2">
        <v>0.44945443128090579</v>
      </c>
      <c r="L53" s="2">
        <v>0.42729794969105966</v>
      </c>
      <c r="M53" s="3">
        <v>0.52340565884451073</v>
      </c>
      <c r="N53" s="3">
        <v>0.2673439663283087</v>
      </c>
    </row>
    <row r="54" spans="3:14" hidden="1" x14ac:dyDescent="0.35">
      <c r="C54" t="s">
        <v>45</v>
      </c>
      <c r="D54" t="s">
        <v>31</v>
      </c>
      <c r="E54" t="s">
        <v>7</v>
      </c>
      <c r="F54">
        <v>0</v>
      </c>
      <c r="G54">
        <v>0</v>
      </c>
      <c r="H54">
        <v>1714</v>
      </c>
      <c r="I54">
        <v>36</v>
      </c>
      <c r="J54">
        <v>20</v>
      </c>
      <c r="K54" s="2">
        <v>0</v>
      </c>
      <c r="L54" s="2">
        <v>0.98870056497175141</v>
      </c>
      <c r="M54" s="3">
        <v>0</v>
      </c>
      <c r="N54" s="3">
        <v>0</v>
      </c>
    </row>
    <row r="55" spans="3:14" hidden="1" x14ac:dyDescent="0.35">
      <c r="C55" t="s">
        <v>45</v>
      </c>
      <c r="D55" t="s">
        <v>31</v>
      </c>
      <c r="E55" t="s">
        <v>8</v>
      </c>
      <c r="F55">
        <v>-35455</v>
      </c>
      <c r="G55">
        <v>-15144</v>
      </c>
      <c r="H55">
        <v>65720</v>
      </c>
      <c r="I55">
        <v>48843</v>
      </c>
      <c r="J55">
        <v>125542</v>
      </c>
      <c r="K55" s="2">
        <v>0.17405677252462987</v>
      </c>
      <c r="L55" s="2">
        <v>0.47713708585827036</v>
      </c>
      <c r="M55" s="3">
        <v>2.2641356548548388</v>
      </c>
      <c r="N55" s="3">
        <v>1.2988398980217</v>
      </c>
    </row>
    <row r="56" spans="3:14" hidden="1" x14ac:dyDescent="0.35">
      <c r="C56" t="s">
        <v>45</v>
      </c>
      <c r="D56" t="s">
        <v>31</v>
      </c>
      <c r="E56" t="s">
        <v>9</v>
      </c>
      <c r="F56">
        <v>-252193</v>
      </c>
      <c r="G56">
        <v>-100571</v>
      </c>
      <c r="H56">
        <v>333798</v>
      </c>
      <c r="I56">
        <v>395445</v>
      </c>
      <c r="J56">
        <v>1073723</v>
      </c>
      <c r="K56" s="2">
        <v>0.16364015901805884</v>
      </c>
      <c r="L56" s="2">
        <v>0.4044685257514562</v>
      </c>
      <c r="M56" s="3">
        <v>2.0672262475762833</v>
      </c>
      <c r="N56" s="3">
        <v>0.94623601047725958</v>
      </c>
    </row>
    <row r="57" spans="3:14" hidden="1" x14ac:dyDescent="0.35">
      <c r="C57" t="s">
        <v>45</v>
      </c>
      <c r="D57" t="s">
        <v>32</v>
      </c>
      <c r="E57" t="s">
        <v>7</v>
      </c>
      <c r="F57">
        <v>-100</v>
      </c>
      <c r="G57">
        <v>-3901</v>
      </c>
      <c r="H57">
        <v>100485</v>
      </c>
      <c r="I57">
        <v>133946</v>
      </c>
      <c r="J57">
        <v>137133</v>
      </c>
      <c r="K57" s="2">
        <v>1.0653282387868944E-2</v>
      </c>
      <c r="L57" s="2">
        <v>0.63093033770763585</v>
      </c>
      <c r="M57" s="3">
        <v>58.593101724568861</v>
      </c>
      <c r="N57" s="3">
        <v>25.114971257185704</v>
      </c>
    </row>
    <row r="58" spans="3:14" hidden="1" x14ac:dyDescent="0.35">
      <c r="C58" t="s">
        <v>45</v>
      </c>
      <c r="D58" t="s">
        <v>32</v>
      </c>
      <c r="E58" t="s">
        <v>8</v>
      </c>
      <c r="F58">
        <v>-146804</v>
      </c>
      <c r="G58">
        <v>-217629</v>
      </c>
      <c r="H58">
        <v>119561</v>
      </c>
      <c r="I58">
        <v>461444</v>
      </c>
      <c r="J58">
        <v>3595245</v>
      </c>
      <c r="K58" s="2">
        <v>8.0259511619727691E-2</v>
      </c>
      <c r="L58" s="2">
        <v>0.13912122119126011</v>
      </c>
      <c r="M58" s="3">
        <v>1.5942711005863903</v>
      </c>
      <c r="N58" s="3">
        <v>0.32807402183666134</v>
      </c>
    </row>
    <row r="59" spans="3:14" hidden="1" x14ac:dyDescent="0.35">
      <c r="C59" t="s">
        <v>45</v>
      </c>
      <c r="D59" t="s">
        <v>32</v>
      </c>
      <c r="E59" t="s">
        <v>9</v>
      </c>
      <c r="F59">
        <v>-578955</v>
      </c>
      <c r="G59">
        <v>-268724</v>
      </c>
      <c r="H59">
        <v>90005</v>
      </c>
      <c r="I59">
        <v>624348</v>
      </c>
      <c r="J59">
        <v>3355099</v>
      </c>
      <c r="K59" s="2">
        <v>0.17239300722311446</v>
      </c>
      <c r="L59" s="2">
        <v>0.17554034302407301</v>
      </c>
      <c r="M59" s="3">
        <v>0.84271640562052386</v>
      </c>
      <c r="N59" s="3">
        <v>0.10617816413996335</v>
      </c>
    </row>
    <row r="60" spans="3:14" hidden="1" x14ac:dyDescent="0.35">
      <c r="C60" t="s">
        <v>45</v>
      </c>
      <c r="D60" t="s">
        <v>33</v>
      </c>
      <c r="E60" t="s">
        <v>7</v>
      </c>
      <c r="F60">
        <v>-22139</v>
      </c>
      <c r="G60">
        <v>-6969</v>
      </c>
      <c r="H60">
        <v>573</v>
      </c>
      <c r="I60">
        <v>4244</v>
      </c>
      <c r="J60">
        <v>23547</v>
      </c>
      <c r="K60" s="2">
        <v>0.50647271714922049</v>
      </c>
      <c r="L60" s="2">
        <v>0.16982795092370612</v>
      </c>
      <c r="M60" s="3">
        <v>0.16548715129861208</v>
      </c>
      <c r="N60" s="3">
        <v>1.9685309880445239E-2</v>
      </c>
    </row>
    <row r="61" spans="3:14" hidden="1" x14ac:dyDescent="0.35">
      <c r="C61" t="s">
        <v>45</v>
      </c>
      <c r="D61" t="s">
        <v>33</v>
      </c>
      <c r="E61" t="s">
        <v>8</v>
      </c>
      <c r="F61">
        <v>-2176859</v>
      </c>
      <c r="G61">
        <v>-774269</v>
      </c>
      <c r="H61">
        <v>41184</v>
      </c>
      <c r="I61">
        <v>201673</v>
      </c>
      <c r="J61">
        <v>2165465</v>
      </c>
      <c r="K61" s="2">
        <v>0.55064008433701217</v>
      </c>
      <c r="L61" s="2">
        <v>0.10084075136132128</v>
      </c>
      <c r="M61" s="3">
        <v>8.2292940191004929E-2</v>
      </c>
      <c r="N61" s="3">
        <v>1.3955341821838971E-2</v>
      </c>
    </row>
    <row r="62" spans="3:14" hidden="1" x14ac:dyDescent="0.35">
      <c r="C62" t="s">
        <v>45</v>
      </c>
      <c r="D62" t="s">
        <v>33</v>
      </c>
      <c r="E62" t="s">
        <v>9</v>
      </c>
      <c r="F62">
        <v>-148465</v>
      </c>
      <c r="G62">
        <v>-82198</v>
      </c>
      <c r="H62">
        <v>12063</v>
      </c>
      <c r="I62">
        <v>26420</v>
      </c>
      <c r="J62">
        <v>226246</v>
      </c>
      <c r="K62" s="2">
        <v>0.46561712744654737</v>
      </c>
      <c r="L62" s="2">
        <v>0.1453675267915491</v>
      </c>
      <c r="M62" s="3">
        <v>0.16683646705366703</v>
      </c>
      <c r="N62" s="3">
        <v>5.2297074086437793E-2</v>
      </c>
    </row>
    <row r="63" spans="3:14" hidden="1" x14ac:dyDescent="0.35">
      <c r="C63" t="s">
        <v>45</v>
      </c>
      <c r="D63" t="s">
        <v>34</v>
      </c>
      <c r="E63" t="s">
        <v>7</v>
      </c>
      <c r="F63">
        <v>-720</v>
      </c>
      <c r="G63">
        <v>-163</v>
      </c>
      <c r="H63">
        <v>15</v>
      </c>
      <c r="I63">
        <v>103</v>
      </c>
      <c r="J63">
        <v>3424</v>
      </c>
      <c r="K63" s="2">
        <v>0.19954802259887006</v>
      </c>
      <c r="L63" s="2">
        <v>3.3314511575381144E-2</v>
      </c>
      <c r="M63" s="3">
        <v>0.13363533408833522</v>
      </c>
      <c r="N63" s="3">
        <v>1.698754246885617E-2</v>
      </c>
    </row>
    <row r="64" spans="3:14" hidden="1" x14ac:dyDescent="0.35">
      <c r="C64" t="s">
        <v>45</v>
      </c>
      <c r="D64" t="s">
        <v>34</v>
      </c>
      <c r="E64" t="s">
        <v>8</v>
      </c>
      <c r="F64">
        <v>-429211</v>
      </c>
      <c r="G64">
        <v>-145109</v>
      </c>
      <c r="H64">
        <v>7595</v>
      </c>
      <c r="I64">
        <v>51706</v>
      </c>
      <c r="J64">
        <v>775798</v>
      </c>
      <c r="K64" s="2">
        <v>0.40748705672337326</v>
      </c>
      <c r="L64" s="2">
        <v>7.1010742438920416E-2</v>
      </c>
      <c r="M64" s="3">
        <v>0.10325428332636857</v>
      </c>
      <c r="N64" s="3">
        <v>1.3224334865580164E-2</v>
      </c>
    </row>
    <row r="65" spans="3:14" hidden="1" x14ac:dyDescent="0.35">
      <c r="C65" t="s">
        <v>45</v>
      </c>
      <c r="D65" t="s">
        <v>34</v>
      </c>
      <c r="E65" t="s">
        <v>9</v>
      </c>
      <c r="F65">
        <v>-241513</v>
      </c>
      <c r="G65">
        <v>-77633</v>
      </c>
      <c r="H65">
        <v>3081</v>
      </c>
      <c r="I65">
        <v>16239</v>
      </c>
      <c r="J65">
        <v>374832</v>
      </c>
      <c r="K65" s="2">
        <v>0.44742309665805874</v>
      </c>
      <c r="L65" s="2">
        <v>4.901662302867929E-2</v>
      </c>
      <c r="M65" s="3">
        <v>6.0536556936323815E-2</v>
      </c>
      <c r="N65" s="3">
        <v>9.6538888157771049E-3</v>
      </c>
    </row>
    <row r="66" spans="3:14" hidden="1" x14ac:dyDescent="0.35">
      <c r="C66" t="s">
        <v>45</v>
      </c>
      <c r="D66" t="s">
        <v>35</v>
      </c>
      <c r="E66" t="s">
        <v>8</v>
      </c>
      <c r="F66">
        <v>-1010165</v>
      </c>
      <c r="G66">
        <v>-420737</v>
      </c>
      <c r="H66">
        <v>17969</v>
      </c>
      <c r="I66">
        <v>222454</v>
      </c>
      <c r="J66">
        <v>656245</v>
      </c>
      <c r="K66" s="2">
        <v>0.61476217686256485</v>
      </c>
      <c r="L66" s="2">
        <v>0.26812934107161179</v>
      </c>
      <c r="M66" s="3">
        <v>0.16802198892726405</v>
      </c>
      <c r="N66" s="3">
        <v>1.255781318357232E-2</v>
      </c>
    </row>
    <row r="67" spans="3:14" hidden="1" x14ac:dyDescent="0.35">
      <c r="C67" t="s">
        <v>45</v>
      </c>
      <c r="D67" t="s">
        <v>35</v>
      </c>
      <c r="E67" t="s">
        <v>9</v>
      </c>
      <c r="F67">
        <v>-346096</v>
      </c>
      <c r="G67">
        <v>-288193</v>
      </c>
      <c r="H67">
        <v>47763</v>
      </c>
      <c r="I67">
        <v>138710</v>
      </c>
      <c r="J67">
        <v>420420</v>
      </c>
      <c r="K67" s="2">
        <v>0.51103625415128484</v>
      </c>
      <c r="L67" s="2">
        <v>0.30725844588749585</v>
      </c>
      <c r="M67" s="3">
        <v>0.29398744105604857</v>
      </c>
      <c r="N67" s="3">
        <v>7.5301636950979758E-2</v>
      </c>
    </row>
    <row r="68" spans="3:14" hidden="1" x14ac:dyDescent="0.35">
      <c r="C68" t="s">
        <v>45</v>
      </c>
      <c r="D68" t="s">
        <v>36</v>
      </c>
      <c r="E68" t="s">
        <v>7</v>
      </c>
      <c r="F68">
        <v>-14</v>
      </c>
      <c r="G68">
        <v>-19</v>
      </c>
      <c r="H68">
        <v>4</v>
      </c>
      <c r="I68">
        <v>115</v>
      </c>
      <c r="J68">
        <v>84</v>
      </c>
      <c r="K68" s="2">
        <v>0.13983050847457626</v>
      </c>
      <c r="L68" s="2">
        <v>0.58620689655172409</v>
      </c>
      <c r="M68" s="3">
        <v>3.606060606060606</v>
      </c>
      <c r="N68" s="3">
        <v>0.12121212121212122</v>
      </c>
    </row>
    <row r="69" spans="3:14" hidden="1" x14ac:dyDescent="0.35">
      <c r="C69" t="s">
        <v>45</v>
      </c>
      <c r="D69" t="s">
        <v>36</v>
      </c>
      <c r="E69" t="s">
        <v>8</v>
      </c>
      <c r="F69">
        <v>-159299</v>
      </c>
      <c r="G69">
        <v>-135910</v>
      </c>
      <c r="H69">
        <v>121832</v>
      </c>
      <c r="I69">
        <v>1482355</v>
      </c>
      <c r="J69">
        <v>1803030</v>
      </c>
      <c r="K69" s="2">
        <v>7.9733936613452905E-2</v>
      </c>
      <c r="L69" s="2">
        <v>0.47082032051378003</v>
      </c>
      <c r="M69" s="3">
        <v>5.4340721319471967</v>
      </c>
      <c r="N69" s="3">
        <v>0.41269744486109838</v>
      </c>
    </row>
    <row r="70" spans="3:14" hidden="1" x14ac:dyDescent="0.35">
      <c r="C70" t="s">
        <v>45</v>
      </c>
      <c r="D70" t="s">
        <v>36</v>
      </c>
      <c r="E70" t="s">
        <v>9</v>
      </c>
      <c r="F70">
        <v>-68289</v>
      </c>
      <c r="G70">
        <v>-113728</v>
      </c>
      <c r="H70">
        <v>137071</v>
      </c>
      <c r="I70">
        <v>832084</v>
      </c>
      <c r="J70">
        <v>986828</v>
      </c>
      <c r="K70" s="2">
        <v>8.5134237605238541E-2</v>
      </c>
      <c r="L70" s="2">
        <v>0.49548232269912368</v>
      </c>
      <c r="M70" s="3">
        <v>5.3245301263068834</v>
      </c>
      <c r="N70" s="3">
        <v>0.7530670212123044</v>
      </c>
    </row>
    <row r="71" spans="3:14" hidden="1" x14ac:dyDescent="0.35">
      <c r="C71" t="s">
        <v>45</v>
      </c>
      <c r="D71" t="s">
        <v>37</v>
      </c>
      <c r="E71" t="s">
        <v>7</v>
      </c>
      <c r="F71">
        <v>-166</v>
      </c>
      <c r="G71">
        <v>-338</v>
      </c>
      <c r="H71">
        <v>111</v>
      </c>
      <c r="I71">
        <v>195</v>
      </c>
      <c r="J71">
        <v>2091</v>
      </c>
      <c r="K71" s="2">
        <v>0.17373319544984489</v>
      </c>
      <c r="L71" s="2">
        <v>0.1276595744680851</v>
      </c>
      <c r="M71" s="3">
        <v>0.6071428571428571</v>
      </c>
      <c r="N71" s="3">
        <v>0.22023809523809523</v>
      </c>
    </row>
    <row r="72" spans="3:14" hidden="1" x14ac:dyDescent="0.35">
      <c r="C72" t="s">
        <v>45</v>
      </c>
      <c r="D72" t="s">
        <v>37</v>
      </c>
      <c r="E72" t="s">
        <v>8</v>
      </c>
      <c r="F72">
        <v>-151252</v>
      </c>
      <c r="G72">
        <v>-517975</v>
      </c>
      <c r="H72">
        <v>43323</v>
      </c>
      <c r="I72">
        <v>127127</v>
      </c>
      <c r="J72">
        <v>780212</v>
      </c>
      <c r="K72" s="2">
        <v>0.41313139357079404</v>
      </c>
      <c r="L72" s="2">
        <v>0.17929611155173975</v>
      </c>
      <c r="M72" s="3">
        <v>0.2546968367982762</v>
      </c>
      <c r="N72" s="3">
        <v>6.4735881845771309E-2</v>
      </c>
    </row>
    <row r="73" spans="3:14" hidden="1" x14ac:dyDescent="0.35">
      <c r="C73" t="s">
        <v>45</v>
      </c>
      <c r="D73" t="s">
        <v>37</v>
      </c>
      <c r="E73" t="s">
        <v>9</v>
      </c>
      <c r="F73">
        <v>-332655</v>
      </c>
      <c r="G73">
        <v>-2040078</v>
      </c>
      <c r="H73">
        <v>251430</v>
      </c>
      <c r="I73">
        <v>597410</v>
      </c>
      <c r="J73">
        <v>2870170</v>
      </c>
      <c r="K73" s="2">
        <v>0.3894998525052682</v>
      </c>
      <c r="L73" s="2">
        <v>0.22824353793079341</v>
      </c>
      <c r="M73" s="3">
        <v>0.35774779547466995</v>
      </c>
      <c r="N73" s="3">
        <v>0.10596641088567488</v>
      </c>
    </row>
    <row r="74" spans="3:14" hidden="1" x14ac:dyDescent="0.35">
      <c r="C74" t="s">
        <v>45</v>
      </c>
      <c r="D74" t="s">
        <v>38</v>
      </c>
      <c r="E74" t="s">
        <v>7</v>
      </c>
      <c r="F74">
        <v>-100390</v>
      </c>
      <c r="G74">
        <v>-140065</v>
      </c>
      <c r="H74">
        <v>1534649</v>
      </c>
      <c r="I74">
        <v>1889448</v>
      </c>
      <c r="J74">
        <v>3318941</v>
      </c>
      <c r="K74" s="2">
        <v>3.4431909647507343E-2</v>
      </c>
      <c r="L74" s="2">
        <v>0.50779737560428995</v>
      </c>
      <c r="M74" s="3">
        <v>14.240074026325091</v>
      </c>
      <c r="N74" s="3">
        <v>6.382271111018694</v>
      </c>
    </row>
    <row r="75" spans="3:14" hidden="1" x14ac:dyDescent="0.35">
      <c r="C75" t="s">
        <v>45</v>
      </c>
      <c r="D75" t="s">
        <v>38</v>
      </c>
      <c r="E75" t="s">
        <v>8</v>
      </c>
      <c r="F75">
        <v>-688765</v>
      </c>
      <c r="G75">
        <v>-745083</v>
      </c>
      <c r="H75">
        <v>2593367</v>
      </c>
      <c r="I75">
        <v>3283685</v>
      </c>
      <c r="J75">
        <v>9558326</v>
      </c>
      <c r="K75" s="2">
        <v>8.4997853487765229E-2</v>
      </c>
      <c r="L75" s="2">
        <v>0.38075206191905375</v>
      </c>
      <c r="M75" s="3">
        <v>4.098797083093884</v>
      </c>
      <c r="N75" s="3">
        <v>1.808676372948876</v>
      </c>
    </row>
    <row r="76" spans="3:14" hidden="1" x14ac:dyDescent="0.35">
      <c r="C76" t="s">
        <v>45</v>
      </c>
      <c r="D76" t="s">
        <v>38</v>
      </c>
      <c r="E76" t="s">
        <v>9</v>
      </c>
      <c r="F76">
        <v>-229399</v>
      </c>
      <c r="G76">
        <v>-279568</v>
      </c>
      <c r="H76">
        <v>197305</v>
      </c>
      <c r="I76">
        <v>445587</v>
      </c>
      <c r="J76">
        <v>1726119</v>
      </c>
      <c r="K76" s="2">
        <v>0.17684881538357833</v>
      </c>
      <c r="L76" s="2">
        <v>0.27137569221924257</v>
      </c>
      <c r="M76" s="3">
        <v>1.2631310084936744</v>
      </c>
      <c r="N76" s="3">
        <v>0.38765774598353137</v>
      </c>
    </row>
    <row r="77" spans="3:14" hidden="1" x14ac:dyDescent="0.35">
      <c r="C77" t="s">
        <v>45</v>
      </c>
      <c r="D77" t="s">
        <v>39</v>
      </c>
      <c r="E77" t="s">
        <v>7</v>
      </c>
      <c r="F77">
        <v>-752</v>
      </c>
      <c r="G77">
        <v>-323</v>
      </c>
      <c r="H77">
        <v>168</v>
      </c>
      <c r="I77">
        <v>3646</v>
      </c>
      <c r="J77">
        <v>2782</v>
      </c>
      <c r="K77" s="2">
        <v>0.14013818276626255</v>
      </c>
      <c r="L77" s="2">
        <v>0.57822922983626446</v>
      </c>
      <c r="M77" s="3">
        <v>3.5479069767441862</v>
      </c>
      <c r="N77" s="3">
        <v>0.15627906976744185</v>
      </c>
    </row>
    <row r="78" spans="3:14" hidden="1" x14ac:dyDescent="0.35">
      <c r="C78" t="s">
        <v>45</v>
      </c>
      <c r="D78" t="s">
        <v>39</v>
      </c>
      <c r="E78" t="s">
        <v>8</v>
      </c>
      <c r="F78">
        <v>-2438927</v>
      </c>
      <c r="G78">
        <v>-600313</v>
      </c>
      <c r="H78">
        <v>54750</v>
      </c>
      <c r="I78">
        <v>601157</v>
      </c>
      <c r="J78">
        <v>5099335</v>
      </c>
      <c r="K78" s="2">
        <v>0.34558487924587256</v>
      </c>
      <c r="L78" s="2">
        <v>0.11396688445073204</v>
      </c>
      <c r="M78" s="3">
        <v>0.21581283478764429</v>
      </c>
      <c r="N78" s="3">
        <v>1.8014372014056146E-2</v>
      </c>
    </row>
    <row r="79" spans="3:14" hidden="1" x14ac:dyDescent="0.35">
      <c r="C79" t="s">
        <v>45</v>
      </c>
      <c r="D79" t="s">
        <v>39</v>
      </c>
      <c r="E79" t="s">
        <v>9</v>
      </c>
      <c r="F79">
        <v>-236462</v>
      </c>
      <c r="G79">
        <v>-103347</v>
      </c>
      <c r="H79">
        <v>11721</v>
      </c>
      <c r="I79">
        <v>63216</v>
      </c>
      <c r="J79">
        <v>695486</v>
      </c>
      <c r="K79" s="2">
        <v>0.30607026279192096</v>
      </c>
      <c r="L79" s="2">
        <v>9.7267345341455272E-2</v>
      </c>
      <c r="M79" s="3">
        <v>0.22052682536366017</v>
      </c>
      <c r="N79" s="3">
        <v>3.449290630913248E-2</v>
      </c>
    </row>
    <row r="80" spans="3:14" hidden="1" x14ac:dyDescent="0.35">
      <c r="C80" t="s">
        <v>45</v>
      </c>
      <c r="D80" t="s">
        <v>40</v>
      </c>
      <c r="E80" t="s">
        <v>8</v>
      </c>
      <c r="F80">
        <v>-247973</v>
      </c>
      <c r="G80">
        <v>-345065</v>
      </c>
      <c r="H80">
        <v>8184</v>
      </c>
      <c r="I80">
        <v>86096</v>
      </c>
      <c r="J80">
        <v>202333</v>
      </c>
      <c r="K80" s="2">
        <v>0.66659622705982458</v>
      </c>
      <c r="L80" s="2">
        <v>0.31785525246701929</v>
      </c>
      <c r="M80" s="3">
        <v>0.15897800815462079</v>
      </c>
      <c r="N80" s="3">
        <v>1.3800127479183459E-2</v>
      </c>
    </row>
    <row r="81" spans="3:14" hidden="1" x14ac:dyDescent="0.35">
      <c r="C81" t="s">
        <v>45</v>
      </c>
      <c r="D81" t="s">
        <v>40</v>
      </c>
      <c r="E81" t="s">
        <v>9</v>
      </c>
      <c r="F81">
        <v>-1906953</v>
      </c>
      <c r="G81">
        <v>-1838091</v>
      </c>
      <c r="H81">
        <v>117331</v>
      </c>
      <c r="I81">
        <v>595854</v>
      </c>
      <c r="J81">
        <v>1765535</v>
      </c>
      <c r="K81" s="2">
        <v>0.60173297059464337</v>
      </c>
      <c r="L81" s="2">
        <v>0.28772309901884846</v>
      </c>
      <c r="M81" s="3">
        <v>0.19043434469661771</v>
      </c>
      <c r="N81" s="3">
        <v>3.1329671961130498E-2</v>
      </c>
    </row>
    <row r="82" spans="3:14" hidden="1" x14ac:dyDescent="0.35">
      <c r="C82" t="s">
        <v>45</v>
      </c>
      <c r="D82" t="s">
        <v>41</v>
      </c>
      <c r="E82" t="s">
        <v>8</v>
      </c>
      <c r="F82">
        <v>-227575</v>
      </c>
      <c r="G82">
        <v>-151230</v>
      </c>
      <c r="H82">
        <v>22758</v>
      </c>
      <c r="I82">
        <v>127013</v>
      </c>
      <c r="J82">
        <v>1299879</v>
      </c>
      <c r="K82" s="2">
        <v>0.20717217541585656</v>
      </c>
      <c r="L82" s="2">
        <v>0.10331528299934467</v>
      </c>
      <c r="M82" s="3">
        <v>0.3953775689338842</v>
      </c>
      <c r="N82" s="3">
        <v>6.0078404456118582E-2</v>
      </c>
    </row>
    <row r="83" spans="3:14" hidden="1" x14ac:dyDescent="0.35">
      <c r="C83" t="s">
        <v>45</v>
      </c>
      <c r="D83" t="s">
        <v>41</v>
      </c>
      <c r="E83" t="s">
        <v>9</v>
      </c>
      <c r="F83">
        <v>-993876</v>
      </c>
      <c r="G83">
        <v>-566057</v>
      </c>
      <c r="H83">
        <v>47049</v>
      </c>
      <c r="I83">
        <v>330243</v>
      </c>
      <c r="J83">
        <v>3583442</v>
      </c>
      <c r="K83" s="2">
        <v>0.28256241501253382</v>
      </c>
      <c r="L83" s="2">
        <v>9.5258101149938365E-2</v>
      </c>
      <c r="M83" s="3">
        <v>0.24186423391261036</v>
      </c>
      <c r="N83" s="3">
        <v>3.0160910757064566E-2</v>
      </c>
    </row>
    <row r="84" spans="3:14" hidden="1" x14ac:dyDescent="0.35">
      <c r="C84" t="s">
        <v>45</v>
      </c>
      <c r="D84" t="s">
        <v>42</v>
      </c>
      <c r="E84" t="s">
        <v>7</v>
      </c>
      <c r="F84">
        <v>-150</v>
      </c>
      <c r="G84">
        <v>-952</v>
      </c>
      <c r="H84">
        <v>49091</v>
      </c>
      <c r="I84">
        <v>75584</v>
      </c>
      <c r="J84">
        <v>47100</v>
      </c>
      <c r="K84" s="2">
        <v>6.3744743372455559E-3</v>
      </c>
      <c r="L84" s="2">
        <v>0.72580410420608354</v>
      </c>
      <c r="M84" s="3">
        <v>113.13520871143376</v>
      </c>
      <c r="N84" s="3">
        <v>44.547186932849364</v>
      </c>
    </row>
    <row r="85" spans="3:14" hidden="1" x14ac:dyDescent="0.35">
      <c r="C85" t="s">
        <v>45</v>
      </c>
      <c r="D85" t="s">
        <v>42</v>
      </c>
      <c r="E85" t="s">
        <v>8</v>
      </c>
      <c r="F85">
        <v>-596565</v>
      </c>
      <c r="G85">
        <v>-317701</v>
      </c>
      <c r="H85">
        <v>144188</v>
      </c>
      <c r="I85">
        <v>353168</v>
      </c>
      <c r="J85">
        <v>1205195</v>
      </c>
      <c r="K85" s="2">
        <v>0.34938094639403522</v>
      </c>
      <c r="L85" s="2">
        <v>0.29212399511086601</v>
      </c>
      <c r="M85" s="3">
        <v>0.54399485488905852</v>
      </c>
      <c r="N85" s="3">
        <v>0.15770902560086453</v>
      </c>
    </row>
    <row r="86" spans="3:14" hidden="1" x14ac:dyDescent="0.35">
      <c r="C86" t="s">
        <v>45</v>
      </c>
      <c r="D86" t="s">
        <v>42</v>
      </c>
      <c r="E86" t="s">
        <v>9</v>
      </c>
      <c r="F86">
        <v>-3258834</v>
      </c>
      <c r="G86">
        <v>-1358233</v>
      </c>
      <c r="H86">
        <v>692562</v>
      </c>
      <c r="I86">
        <v>2335268</v>
      </c>
      <c r="J86">
        <v>6349135</v>
      </c>
      <c r="K86" s="2">
        <v>0.32993114493378323</v>
      </c>
      <c r="L86" s="2">
        <v>0.3229008533144786</v>
      </c>
      <c r="M86" s="3">
        <v>0.65579078666174873</v>
      </c>
      <c r="N86" s="3">
        <v>0.15000042234604782</v>
      </c>
    </row>
    <row r="87" spans="3:14" hidden="1" x14ac:dyDescent="0.35">
      <c r="C87" t="s">
        <v>45</v>
      </c>
      <c r="D87" t="s">
        <v>43</v>
      </c>
      <c r="E87" t="s">
        <v>8</v>
      </c>
      <c r="F87">
        <v>-363576</v>
      </c>
      <c r="G87">
        <v>-304010</v>
      </c>
      <c r="H87">
        <v>32292</v>
      </c>
      <c r="I87">
        <v>202354</v>
      </c>
      <c r="J87">
        <v>1197481</v>
      </c>
      <c r="K87" s="2">
        <v>0.3179415472495527</v>
      </c>
      <c r="L87" s="2">
        <v>0.16384440765379049</v>
      </c>
      <c r="M87" s="3">
        <v>0.35148430314596174</v>
      </c>
      <c r="N87" s="3">
        <v>4.8371295982839665E-2</v>
      </c>
    </row>
    <row r="88" spans="3:14" hidden="1" x14ac:dyDescent="0.35">
      <c r="C88" t="s">
        <v>45</v>
      </c>
      <c r="D88" t="s">
        <v>43</v>
      </c>
      <c r="E88" t="s">
        <v>9</v>
      </c>
      <c r="F88">
        <v>-277643</v>
      </c>
      <c r="G88">
        <v>-548541</v>
      </c>
      <c r="H88">
        <v>47432</v>
      </c>
      <c r="I88">
        <v>193662</v>
      </c>
      <c r="J88">
        <v>1102809</v>
      </c>
      <c r="K88" s="2">
        <v>0.38071469024052951</v>
      </c>
      <c r="L88" s="2">
        <v>0.17939836431647224</v>
      </c>
      <c r="M88" s="3">
        <v>0.29181635083710167</v>
      </c>
      <c r="N88" s="3">
        <v>5.7410939935898055E-2</v>
      </c>
    </row>
    <row r="89" spans="3:14" hidden="1" x14ac:dyDescent="0.35">
      <c r="C89" t="s">
        <v>45</v>
      </c>
      <c r="D89" t="s">
        <v>44</v>
      </c>
      <c r="E89" t="s">
        <v>8</v>
      </c>
      <c r="F89">
        <v>-418450</v>
      </c>
      <c r="G89">
        <v>-393813</v>
      </c>
      <c r="H89">
        <v>3664</v>
      </c>
      <c r="I89">
        <v>94052</v>
      </c>
      <c r="J89">
        <v>1697822</v>
      </c>
      <c r="K89" s="2">
        <v>0.31147430344570004</v>
      </c>
      <c r="L89" s="2">
        <v>5.4421571696059899E-2</v>
      </c>
      <c r="M89" s="3">
        <v>0.12030093701178067</v>
      </c>
      <c r="N89" s="3">
        <v>4.5108542430222724E-3</v>
      </c>
    </row>
    <row r="90" spans="3:14" hidden="1" x14ac:dyDescent="0.35">
      <c r="C90" t="s">
        <v>45</v>
      </c>
      <c r="D90" t="s">
        <v>44</v>
      </c>
      <c r="E90" t="s">
        <v>9</v>
      </c>
      <c r="F90">
        <v>-858200</v>
      </c>
      <c r="G90">
        <v>-682228</v>
      </c>
      <c r="H90">
        <v>5118</v>
      </c>
      <c r="I90">
        <v>232300</v>
      </c>
      <c r="J90">
        <v>4520208</v>
      </c>
      <c r="K90" s="2">
        <v>0.24458793144676116</v>
      </c>
      <c r="L90" s="2">
        <v>4.9902619499725284E-2</v>
      </c>
      <c r="M90" s="3">
        <v>0.15412469781125765</v>
      </c>
      <c r="N90" s="3">
        <v>3.3224532402682892E-3</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6D996-2DC6-4E79-882F-35E05162E5A1}">
  <dimension ref="B10:F340"/>
  <sheetViews>
    <sheetView workbookViewId="0">
      <selection activeCell="D6" sqref="D6"/>
    </sheetView>
  </sheetViews>
  <sheetFormatPr defaultRowHeight="14.5" x14ac:dyDescent="0.35"/>
  <cols>
    <col min="2" max="2" width="10.26953125" customWidth="1"/>
    <col min="3" max="3" width="17.453125" customWidth="1"/>
    <col min="4" max="5" width="10.26953125" customWidth="1"/>
  </cols>
  <sheetData>
    <row r="10" spans="2:5" ht="225.5" customHeight="1" x14ac:dyDescent="0.35"/>
    <row r="11" spans="2:5" x14ac:dyDescent="0.35">
      <c r="B11" t="s">
        <v>0</v>
      </c>
      <c r="C11" t="s">
        <v>1</v>
      </c>
      <c r="D11" t="s">
        <v>62</v>
      </c>
      <c r="E11" t="s">
        <v>63</v>
      </c>
    </row>
    <row r="12" spans="2:5" hidden="1" x14ac:dyDescent="0.35">
      <c r="B12" t="s">
        <v>10</v>
      </c>
      <c r="C12" t="s">
        <v>10</v>
      </c>
      <c r="D12" t="s">
        <v>52</v>
      </c>
      <c r="E12" s="1">
        <v>403283</v>
      </c>
    </row>
    <row r="13" spans="2:5" hidden="1" x14ac:dyDescent="0.35">
      <c r="B13" t="s">
        <v>10</v>
      </c>
      <c r="C13" t="s">
        <v>10</v>
      </c>
      <c r="D13" t="s">
        <v>53</v>
      </c>
      <c r="E13" s="1">
        <v>22638</v>
      </c>
    </row>
    <row r="14" spans="2:5" hidden="1" x14ac:dyDescent="0.35">
      <c r="B14" t="s">
        <v>10</v>
      </c>
      <c r="C14" t="s">
        <v>10</v>
      </c>
      <c r="D14" t="s">
        <v>54</v>
      </c>
      <c r="E14" s="1">
        <v>34442</v>
      </c>
    </row>
    <row r="15" spans="2:5" hidden="1" x14ac:dyDescent="0.35">
      <c r="B15" t="s">
        <v>10</v>
      </c>
      <c r="C15" t="s">
        <v>10</v>
      </c>
      <c r="D15" t="s">
        <v>55</v>
      </c>
      <c r="E15" s="1">
        <v>454808</v>
      </c>
    </row>
    <row r="16" spans="2:5" hidden="1" x14ac:dyDescent="0.35">
      <c r="B16" t="s">
        <v>10</v>
      </c>
      <c r="C16" t="s">
        <v>10</v>
      </c>
      <c r="D16" t="s">
        <v>56</v>
      </c>
      <c r="E16" s="1">
        <v>4147284</v>
      </c>
    </row>
    <row r="17" spans="2:6" hidden="1" x14ac:dyDescent="0.35">
      <c r="B17" t="s">
        <v>10</v>
      </c>
      <c r="C17" t="s">
        <v>10</v>
      </c>
      <c r="D17" t="s">
        <v>64</v>
      </c>
      <c r="E17" s="1">
        <v>87886658</v>
      </c>
    </row>
    <row r="18" spans="2:6" hidden="1" x14ac:dyDescent="0.35">
      <c r="B18" t="s">
        <v>10</v>
      </c>
      <c r="C18" t="s">
        <v>10</v>
      </c>
      <c r="D18" t="s">
        <v>58</v>
      </c>
      <c r="E18" s="1">
        <v>1120337</v>
      </c>
    </row>
    <row r="19" spans="2:6" hidden="1" x14ac:dyDescent="0.35">
      <c r="B19" t="s">
        <v>10</v>
      </c>
      <c r="C19" t="s">
        <v>10</v>
      </c>
      <c r="D19" t="s">
        <v>59</v>
      </c>
      <c r="E19" s="1">
        <v>1183179</v>
      </c>
    </row>
    <row r="20" spans="2:6" hidden="1" x14ac:dyDescent="0.35">
      <c r="B20" t="s">
        <v>10</v>
      </c>
      <c r="C20" t="s">
        <v>10</v>
      </c>
      <c r="D20" t="s">
        <v>60</v>
      </c>
      <c r="E20" s="1">
        <v>209641</v>
      </c>
    </row>
    <row r="21" spans="2:6" hidden="1" x14ac:dyDescent="0.35">
      <c r="B21" t="s">
        <v>10</v>
      </c>
      <c r="C21" t="s">
        <v>10</v>
      </c>
      <c r="D21" t="s">
        <v>61</v>
      </c>
      <c r="E21" s="1">
        <v>500344</v>
      </c>
    </row>
    <row r="22" spans="2:6" hidden="1" x14ac:dyDescent="0.35">
      <c r="B22" t="s">
        <v>11</v>
      </c>
      <c r="C22" t="s">
        <v>12</v>
      </c>
      <c r="D22" t="s">
        <v>52</v>
      </c>
      <c r="E22" s="1">
        <v>2754</v>
      </c>
    </row>
    <row r="23" spans="2:6" hidden="1" x14ac:dyDescent="0.35">
      <c r="B23" t="s">
        <v>11</v>
      </c>
      <c r="C23" t="s">
        <v>12</v>
      </c>
      <c r="D23" t="s">
        <v>53</v>
      </c>
      <c r="E23">
        <v>113</v>
      </c>
    </row>
    <row r="24" spans="2:6" hidden="1" x14ac:dyDescent="0.35">
      <c r="B24" t="s">
        <v>11</v>
      </c>
      <c r="C24" t="s">
        <v>12</v>
      </c>
      <c r="D24" t="s">
        <v>54</v>
      </c>
      <c r="E24">
        <v>215</v>
      </c>
      <c r="F24" s="1"/>
    </row>
    <row r="25" spans="2:6" hidden="1" x14ac:dyDescent="0.35">
      <c r="B25" t="s">
        <v>11</v>
      </c>
      <c r="C25" t="s">
        <v>12</v>
      </c>
      <c r="D25" t="s">
        <v>55</v>
      </c>
      <c r="E25" s="1">
        <v>2845</v>
      </c>
      <c r="F25" s="1"/>
    </row>
    <row r="26" spans="2:6" hidden="1" x14ac:dyDescent="0.35">
      <c r="B26" t="s">
        <v>11</v>
      </c>
      <c r="C26" t="s">
        <v>12</v>
      </c>
      <c r="D26" t="s">
        <v>56</v>
      </c>
      <c r="E26" s="1">
        <v>7680</v>
      </c>
      <c r="F26" s="1"/>
    </row>
    <row r="27" spans="2:6" hidden="1" x14ac:dyDescent="0.35">
      <c r="B27" t="s">
        <v>11</v>
      </c>
      <c r="C27" t="s">
        <v>12</v>
      </c>
      <c r="D27" t="s">
        <v>64</v>
      </c>
      <c r="E27" s="1">
        <v>1743495</v>
      </c>
      <c r="F27" s="1"/>
    </row>
    <row r="28" spans="2:6" hidden="1" x14ac:dyDescent="0.35">
      <c r="B28" t="s">
        <v>11</v>
      </c>
      <c r="C28" t="s">
        <v>12</v>
      </c>
      <c r="D28" t="s">
        <v>58</v>
      </c>
      <c r="E28" s="1">
        <v>6411</v>
      </c>
      <c r="F28" s="1"/>
    </row>
    <row r="29" spans="2:6" hidden="1" x14ac:dyDescent="0.35">
      <c r="B29" t="s">
        <v>11</v>
      </c>
      <c r="C29" t="s">
        <v>12</v>
      </c>
      <c r="D29" t="s">
        <v>59</v>
      </c>
      <c r="E29" s="1">
        <v>9992</v>
      </c>
      <c r="F29" s="1"/>
    </row>
    <row r="30" spans="2:6" hidden="1" x14ac:dyDescent="0.35">
      <c r="B30" t="s">
        <v>11</v>
      </c>
      <c r="C30" t="s">
        <v>12</v>
      </c>
      <c r="D30" t="s">
        <v>60</v>
      </c>
      <c r="E30" s="1">
        <v>2328</v>
      </c>
      <c r="F30" s="1"/>
    </row>
    <row r="31" spans="2:6" hidden="1" x14ac:dyDescent="0.35">
      <c r="B31" t="s">
        <v>11</v>
      </c>
      <c r="C31" t="s">
        <v>12</v>
      </c>
      <c r="D31" t="s">
        <v>61</v>
      </c>
      <c r="E31" s="1">
        <v>28220</v>
      </c>
    </row>
    <row r="32" spans="2:6" hidden="1" x14ac:dyDescent="0.35">
      <c r="B32" t="s">
        <v>11</v>
      </c>
      <c r="C32" t="s">
        <v>13</v>
      </c>
      <c r="D32" t="s">
        <v>52</v>
      </c>
      <c r="E32">
        <v>0</v>
      </c>
    </row>
    <row r="33" spans="2:6" hidden="1" x14ac:dyDescent="0.35">
      <c r="B33" t="s">
        <v>11</v>
      </c>
      <c r="C33" t="s">
        <v>13</v>
      </c>
      <c r="D33" t="s">
        <v>54</v>
      </c>
      <c r="E33">
        <v>0</v>
      </c>
    </row>
    <row r="34" spans="2:6" hidden="1" x14ac:dyDescent="0.35">
      <c r="B34" t="s">
        <v>11</v>
      </c>
      <c r="C34" t="s">
        <v>13</v>
      </c>
      <c r="D34" t="s">
        <v>55</v>
      </c>
      <c r="E34">
        <v>1</v>
      </c>
    </row>
    <row r="35" spans="2:6" hidden="1" x14ac:dyDescent="0.35">
      <c r="B35" t="s">
        <v>11</v>
      </c>
      <c r="C35" t="s">
        <v>13</v>
      </c>
      <c r="D35" t="s">
        <v>56</v>
      </c>
      <c r="E35">
        <v>3</v>
      </c>
      <c r="F35" s="1"/>
    </row>
    <row r="36" spans="2:6" hidden="1" x14ac:dyDescent="0.35">
      <c r="B36" t="s">
        <v>11</v>
      </c>
      <c r="C36" t="s">
        <v>13</v>
      </c>
      <c r="D36" t="s">
        <v>64</v>
      </c>
      <c r="E36" s="1">
        <v>3706</v>
      </c>
    </row>
    <row r="37" spans="2:6" hidden="1" x14ac:dyDescent="0.35">
      <c r="B37" t="s">
        <v>11</v>
      </c>
      <c r="C37" t="s">
        <v>13</v>
      </c>
      <c r="D37" t="s">
        <v>58</v>
      </c>
      <c r="E37">
        <v>2</v>
      </c>
    </row>
    <row r="38" spans="2:6" hidden="1" x14ac:dyDescent="0.35">
      <c r="B38" t="s">
        <v>11</v>
      </c>
      <c r="C38" t="s">
        <v>13</v>
      </c>
      <c r="D38" t="s">
        <v>59</v>
      </c>
      <c r="E38">
        <v>16</v>
      </c>
    </row>
    <row r="39" spans="2:6" hidden="1" x14ac:dyDescent="0.35">
      <c r="B39" t="s">
        <v>11</v>
      </c>
      <c r="C39" t="s">
        <v>13</v>
      </c>
      <c r="D39" t="s">
        <v>60</v>
      </c>
      <c r="E39">
        <v>1</v>
      </c>
    </row>
    <row r="40" spans="2:6" hidden="1" x14ac:dyDescent="0.35">
      <c r="B40" t="s">
        <v>11</v>
      </c>
      <c r="C40" t="s">
        <v>13</v>
      </c>
      <c r="D40" t="s">
        <v>61</v>
      </c>
      <c r="E40">
        <v>153</v>
      </c>
      <c r="F40" s="1"/>
    </row>
    <row r="41" spans="2:6" hidden="1" x14ac:dyDescent="0.35">
      <c r="B41" t="s">
        <v>11</v>
      </c>
      <c r="C41" t="s">
        <v>14</v>
      </c>
      <c r="D41" t="s">
        <v>52</v>
      </c>
      <c r="E41" s="1">
        <v>2399</v>
      </c>
    </row>
    <row r="42" spans="2:6" hidden="1" x14ac:dyDescent="0.35">
      <c r="B42" t="s">
        <v>11</v>
      </c>
      <c r="C42" t="s">
        <v>14</v>
      </c>
      <c r="D42" t="s">
        <v>53</v>
      </c>
      <c r="E42">
        <v>21</v>
      </c>
    </row>
    <row r="43" spans="2:6" hidden="1" x14ac:dyDescent="0.35">
      <c r="B43" t="s">
        <v>11</v>
      </c>
      <c r="C43" t="s">
        <v>14</v>
      </c>
      <c r="D43" t="s">
        <v>54</v>
      </c>
      <c r="E43">
        <v>6</v>
      </c>
    </row>
    <row r="44" spans="2:6" hidden="1" x14ac:dyDescent="0.35">
      <c r="B44" t="s">
        <v>11</v>
      </c>
      <c r="C44" t="s">
        <v>14</v>
      </c>
      <c r="D44" t="s">
        <v>55</v>
      </c>
      <c r="E44">
        <v>150</v>
      </c>
      <c r="F44" s="1"/>
    </row>
    <row r="45" spans="2:6" hidden="1" x14ac:dyDescent="0.35">
      <c r="B45" t="s">
        <v>11</v>
      </c>
      <c r="C45" t="s">
        <v>14</v>
      </c>
      <c r="D45" t="s">
        <v>56</v>
      </c>
      <c r="E45" s="1">
        <v>14490</v>
      </c>
      <c r="F45" s="1"/>
    </row>
    <row r="46" spans="2:6" hidden="1" x14ac:dyDescent="0.35">
      <c r="B46" t="s">
        <v>11</v>
      </c>
      <c r="C46" t="s">
        <v>14</v>
      </c>
      <c r="D46" t="s">
        <v>64</v>
      </c>
      <c r="E46" s="1">
        <v>131268</v>
      </c>
    </row>
    <row r="47" spans="2:6" hidden="1" x14ac:dyDescent="0.35">
      <c r="B47" t="s">
        <v>11</v>
      </c>
      <c r="C47" t="s">
        <v>14</v>
      </c>
      <c r="D47" t="s">
        <v>58</v>
      </c>
      <c r="E47">
        <v>773</v>
      </c>
      <c r="F47" s="1"/>
    </row>
    <row r="48" spans="2:6" hidden="1" x14ac:dyDescent="0.35">
      <c r="B48" t="s">
        <v>11</v>
      </c>
      <c r="C48" t="s">
        <v>14</v>
      </c>
      <c r="D48" t="s">
        <v>59</v>
      </c>
      <c r="E48" s="1">
        <v>1005</v>
      </c>
      <c r="F48" s="1"/>
    </row>
    <row r="49" spans="2:6" hidden="1" x14ac:dyDescent="0.35">
      <c r="B49" t="s">
        <v>11</v>
      </c>
      <c r="C49" t="s">
        <v>14</v>
      </c>
      <c r="D49" t="s">
        <v>60</v>
      </c>
      <c r="E49" s="1">
        <v>1321</v>
      </c>
      <c r="F49" s="1"/>
    </row>
    <row r="50" spans="2:6" hidden="1" x14ac:dyDescent="0.35">
      <c r="B50" t="s">
        <v>11</v>
      </c>
      <c r="C50" t="s">
        <v>14</v>
      </c>
      <c r="D50" t="s">
        <v>61</v>
      </c>
      <c r="E50" s="1">
        <v>3339</v>
      </c>
      <c r="F50" s="1"/>
    </row>
    <row r="51" spans="2:6" hidden="1" x14ac:dyDescent="0.35">
      <c r="B51" t="s">
        <v>11</v>
      </c>
      <c r="C51" t="s">
        <v>15</v>
      </c>
      <c r="D51" t="s">
        <v>52</v>
      </c>
      <c r="E51" s="1">
        <v>5704</v>
      </c>
    </row>
    <row r="52" spans="2:6" hidden="1" x14ac:dyDescent="0.35">
      <c r="B52" t="s">
        <v>11</v>
      </c>
      <c r="C52" t="s">
        <v>15</v>
      </c>
      <c r="D52" t="s">
        <v>53</v>
      </c>
      <c r="E52">
        <v>209</v>
      </c>
    </row>
    <row r="53" spans="2:6" hidden="1" x14ac:dyDescent="0.35">
      <c r="B53" t="s">
        <v>11</v>
      </c>
      <c r="C53" t="s">
        <v>15</v>
      </c>
      <c r="D53" t="s">
        <v>54</v>
      </c>
      <c r="E53">
        <v>697</v>
      </c>
      <c r="F53" s="1"/>
    </row>
    <row r="54" spans="2:6" hidden="1" x14ac:dyDescent="0.35">
      <c r="B54" t="s">
        <v>11</v>
      </c>
      <c r="C54" t="s">
        <v>15</v>
      </c>
      <c r="D54" t="s">
        <v>55</v>
      </c>
      <c r="E54" s="1">
        <v>7118</v>
      </c>
      <c r="F54" s="1"/>
    </row>
    <row r="55" spans="2:6" hidden="1" x14ac:dyDescent="0.35">
      <c r="B55" t="s">
        <v>11</v>
      </c>
      <c r="C55" t="s">
        <v>15</v>
      </c>
      <c r="D55" t="s">
        <v>56</v>
      </c>
      <c r="E55" s="1">
        <v>25516</v>
      </c>
      <c r="F55" s="1"/>
    </row>
    <row r="56" spans="2:6" hidden="1" x14ac:dyDescent="0.35">
      <c r="B56" t="s">
        <v>11</v>
      </c>
      <c r="C56" t="s">
        <v>15</v>
      </c>
      <c r="D56" t="s">
        <v>64</v>
      </c>
      <c r="E56" s="1">
        <v>2568228</v>
      </c>
      <c r="F56" s="1"/>
    </row>
    <row r="57" spans="2:6" hidden="1" x14ac:dyDescent="0.35">
      <c r="B57" t="s">
        <v>11</v>
      </c>
      <c r="C57" t="s">
        <v>15</v>
      </c>
      <c r="D57" t="s">
        <v>58</v>
      </c>
      <c r="E57" s="1">
        <v>20297</v>
      </c>
      <c r="F57" s="1"/>
    </row>
    <row r="58" spans="2:6" hidden="1" x14ac:dyDescent="0.35">
      <c r="B58" t="s">
        <v>11</v>
      </c>
      <c r="C58" t="s">
        <v>15</v>
      </c>
      <c r="D58" t="s">
        <v>59</v>
      </c>
      <c r="E58" s="1">
        <v>20125</v>
      </c>
      <c r="F58" s="1"/>
    </row>
    <row r="59" spans="2:6" hidden="1" x14ac:dyDescent="0.35">
      <c r="B59" t="s">
        <v>11</v>
      </c>
      <c r="C59" t="s">
        <v>15</v>
      </c>
      <c r="D59" t="s">
        <v>60</v>
      </c>
      <c r="E59" s="1">
        <v>4999</v>
      </c>
      <c r="F59" s="1"/>
    </row>
    <row r="60" spans="2:6" hidden="1" x14ac:dyDescent="0.35">
      <c r="B60" t="s">
        <v>11</v>
      </c>
      <c r="C60" t="s">
        <v>15</v>
      </c>
      <c r="D60" t="s">
        <v>61</v>
      </c>
      <c r="E60" s="1">
        <v>57249</v>
      </c>
      <c r="F60" s="1"/>
    </row>
    <row r="61" spans="2:6" hidden="1" x14ac:dyDescent="0.35">
      <c r="B61" t="s">
        <v>11</v>
      </c>
      <c r="C61" t="s">
        <v>16</v>
      </c>
      <c r="D61" t="s">
        <v>52</v>
      </c>
      <c r="E61" s="1">
        <v>15762</v>
      </c>
    </row>
    <row r="62" spans="2:6" hidden="1" x14ac:dyDescent="0.35">
      <c r="B62" t="s">
        <v>11</v>
      </c>
      <c r="C62" t="s">
        <v>16</v>
      </c>
      <c r="D62" t="s">
        <v>53</v>
      </c>
      <c r="E62">
        <v>675</v>
      </c>
    </row>
    <row r="63" spans="2:6" hidden="1" x14ac:dyDescent="0.35">
      <c r="B63" t="s">
        <v>11</v>
      </c>
      <c r="C63" t="s">
        <v>16</v>
      </c>
      <c r="D63" t="s">
        <v>54</v>
      </c>
      <c r="E63">
        <v>632</v>
      </c>
      <c r="F63" s="1"/>
    </row>
    <row r="64" spans="2:6" hidden="1" x14ac:dyDescent="0.35">
      <c r="B64" t="s">
        <v>11</v>
      </c>
      <c r="C64" t="s">
        <v>16</v>
      </c>
      <c r="D64" t="s">
        <v>55</v>
      </c>
      <c r="E64" s="1">
        <v>4243</v>
      </c>
      <c r="F64" s="1"/>
    </row>
    <row r="65" spans="2:6" hidden="1" x14ac:dyDescent="0.35">
      <c r="B65" t="s">
        <v>11</v>
      </c>
      <c r="C65" t="s">
        <v>16</v>
      </c>
      <c r="D65" t="s">
        <v>56</v>
      </c>
      <c r="E65" s="1">
        <v>49900</v>
      </c>
      <c r="F65" s="1"/>
    </row>
    <row r="66" spans="2:6" hidden="1" x14ac:dyDescent="0.35">
      <c r="B66" t="s">
        <v>11</v>
      </c>
      <c r="C66" t="s">
        <v>16</v>
      </c>
      <c r="D66" t="s">
        <v>64</v>
      </c>
      <c r="E66" s="1">
        <v>2036894</v>
      </c>
      <c r="F66" s="1"/>
    </row>
    <row r="67" spans="2:6" hidden="1" x14ac:dyDescent="0.35">
      <c r="B67" t="s">
        <v>11</v>
      </c>
      <c r="C67" t="s">
        <v>16</v>
      </c>
      <c r="D67" t="s">
        <v>58</v>
      </c>
      <c r="E67" s="1">
        <v>5440</v>
      </c>
      <c r="F67" s="1"/>
    </row>
    <row r="68" spans="2:6" hidden="1" x14ac:dyDescent="0.35">
      <c r="B68" t="s">
        <v>11</v>
      </c>
      <c r="C68" t="s">
        <v>16</v>
      </c>
      <c r="D68" t="s">
        <v>59</v>
      </c>
      <c r="E68" s="1">
        <v>18058</v>
      </c>
      <c r="F68" s="1"/>
    </row>
    <row r="69" spans="2:6" hidden="1" x14ac:dyDescent="0.35">
      <c r="B69" t="s">
        <v>11</v>
      </c>
      <c r="C69" t="s">
        <v>16</v>
      </c>
      <c r="D69" t="s">
        <v>60</v>
      </c>
      <c r="E69" s="1">
        <v>9536</v>
      </c>
      <c r="F69" s="1"/>
    </row>
    <row r="70" spans="2:6" hidden="1" x14ac:dyDescent="0.35">
      <c r="B70" t="s">
        <v>11</v>
      </c>
      <c r="C70" t="s">
        <v>16</v>
      </c>
      <c r="D70" t="s">
        <v>61</v>
      </c>
      <c r="E70" s="1">
        <v>35577</v>
      </c>
      <c r="F70" s="1"/>
    </row>
    <row r="71" spans="2:6" x14ac:dyDescent="0.35">
      <c r="B71" t="s">
        <v>11</v>
      </c>
      <c r="C71" t="s">
        <v>17</v>
      </c>
      <c r="D71" t="s">
        <v>52</v>
      </c>
      <c r="E71" s="1">
        <v>22428</v>
      </c>
      <c r="F71" s="1"/>
    </row>
    <row r="72" spans="2:6" x14ac:dyDescent="0.35">
      <c r="B72" t="s">
        <v>11</v>
      </c>
      <c r="C72" t="s">
        <v>17</v>
      </c>
      <c r="D72" t="s">
        <v>53</v>
      </c>
      <c r="E72" s="1">
        <v>3040</v>
      </c>
      <c r="F72" s="1"/>
    </row>
    <row r="73" spans="2:6" x14ac:dyDescent="0.35">
      <c r="B73" t="s">
        <v>11</v>
      </c>
      <c r="C73" t="s">
        <v>17</v>
      </c>
      <c r="D73" t="s">
        <v>54</v>
      </c>
      <c r="E73" s="1">
        <v>5260</v>
      </c>
      <c r="F73" s="1"/>
    </row>
    <row r="74" spans="2:6" x14ac:dyDescent="0.35">
      <c r="B74" t="s">
        <v>11</v>
      </c>
      <c r="C74" t="s">
        <v>17</v>
      </c>
      <c r="D74" t="s">
        <v>55</v>
      </c>
      <c r="E74" s="1">
        <v>129196</v>
      </c>
      <c r="F74" s="1"/>
    </row>
    <row r="75" spans="2:6" x14ac:dyDescent="0.35">
      <c r="B75" t="s">
        <v>11</v>
      </c>
      <c r="C75" t="s">
        <v>17</v>
      </c>
      <c r="D75" t="s">
        <v>56</v>
      </c>
      <c r="E75" s="1">
        <v>1486272</v>
      </c>
      <c r="F75" s="1"/>
    </row>
    <row r="76" spans="2:6" x14ac:dyDescent="0.35">
      <c r="B76" t="s">
        <v>11</v>
      </c>
      <c r="C76" t="s">
        <v>17</v>
      </c>
      <c r="D76" t="s">
        <v>64</v>
      </c>
      <c r="E76" s="1">
        <v>12755308</v>
      </c>
      <c r="F76" s="1"/>
    </row>
    <row r="77" spans="2:6" x14ac:dyDescent="0.35">
      <c r="B77" t="s">
        <v>11</v>
      </c>
      <c r="C77" t="s">
        <v>17</v>
      </c>
      <c r="D77" t="s">
        <v>58</v>
      </c>
      <c r="E77" s="1">
        <v>296914</v>
      </c>
      <c r="F77" s="1"/>
    </row>
    <row r="78" spans="2:6" x14ac:dyDescent="0.35">
      <c r="B78" t="s">
        <v>11</v>
      </c>
      <c r="C78" t="s">
        <v>17</v>
      </c>
      <c r="D78" t="s">
        <v>59</v>
      </c>
      <c r="E78" s="1">
        <v>298816</v>
      </c>
      <c r="F78" s="1"/>
    </row>
    <row r="79" spans="2:6" x14ac:dyDescent="0.35">
      <c r="B79" t="s">
        <v>11</v>
      </c>
      <c r="C79" t="s">
        <v>17</v>
      </c>
      <c r="D79" t="s">
        <v>60</v>
      </c>
      <c r="E79" s="1">
        <v>3692</v>
      </c>
      <c r="F79" s="1"/>
    </row>
    <row r="80" spans="2:6" x14ac:dyDescent="0.35">
      <c r="B80" t="s">
        <v>11</v>
      </c>
      <c r="C80" t="s">
        <v>17</v>
      </c>
      <c r="D80" t="s">
        <v>61</v>
      </c>
      <c r="E80" s="1">
        <v>19102</v>
      </c>
      <c r="F80" s="1"/>
    </row>
    <row r="81" spans="2:6" hidden="1" x14ac:dyDescent="0.35">
      <c r="B81" t="s">
        <v>11</v>
      </c>
      <c r="C81" t="s">
        <v>18</v>
      </c>
      <c r="D81" t="s">
        <v>52</v>
      </c>
      <c r="E81" s="1">
        <v>5001</v>
      </c>
      <c r="F81" s="1"/>
    </row>
    <row r="82" spans="2:6" hidden="1" x14ac:dyDescent="0.35">
      <c r="B82" t="s">
        <v>11</v>
      </c>
      <c r="C82" t="s">
        <v>18</v>
      </c>
      <c r="D82" t="s">
        <v>53</v>
      </c>
      <c r="E82" s="1">
        <v>4806</v>
      </c>
    </row>
    <row r="83" spans="2:6" hidden="1" x14ac:dyDescent="0.35">
      <c r="B83" t="s">
        <v>11</v>
      </c>
      <c r="C83" t="s">
        <v>18</v>
      </c>
      <c r="D83" t="s">
        <v>54</v>
      </c>
      <c r="E83">
        <v>697</v>
      </c>
      <c r="F83" s="1"/>
    </row>
    <row r="84" spans="2:6" hidden="1" x14ac:dyDescent="0.35">
      <c r="B84" t="s">
        <v>11</v>
      </c>
      <c r="C84" t="s">
        <v>18</v>
      </c>
      <c r="D84" t="s">
        <v>55</v>
      </c>
      <c r="E84" s="1">
        <v>25885</v>
      </c>
      <c r="F84" s="1"/>
    </row>
    <row r="85" spans="2:6" hidden="1" x14ac:dyDescent="0.35">
      <c r="B85" t="s">
        <v>11</v>
      </c>
      <c r="C85" t="s">
        <v>18</v>
      </c>
      <c r="D85" t="s">
        <v>56</v>
      </c>
      <c r="E85" s="1">
        <v>192403</v>
      </c>
      <c r="F85" s="1"/>
    </row>
    <row r="86" spans="2:6" hidden="1" x14ac:dyDescent="0.35">
      <c r="B86" t="s">
        <v>11</v>
      </c>
      <c r="C86" t="s">
        <v>18</v>
      </c>
      <c r="D86" t="s">
        <v>64</v>
      </c>
      <c r="E86" s="1">
        <v>4191385</v>
      </c>
      <c r="F86" s="1"/>
    </row>
    <row r="87" spans="2:6" hidden="1" x14ac:dyDescent="0.35">
      <c r="B87" t="s">
        <v>11</v>
      </c>
      <c r="C87" t="s">
        <v>18</v>
      </c>
      <c r="D87" t="s">
        <v>58</v>
      </c>
      <c r="E87" s="1">
        <v>66233</v>
      </c>
      <c r="F87" s="1"/>
    </row>
    <row r="88" spans="2:6" hidden="1" x14ac:dyDescent="0.35">
      <c r="B88" t="s">
        <v>11</v>
      </c>
      <c r="C88" t="s">
        <v>18</v>
      </c>
      <c r="D88" t="s">
        <v>59</v>
      </c>
      <c r="E88" s="1">
        <v>29896</v>
      </c>
      <c r="F88" s="1"/>
    </row>
    <row r="89" spans="2:6" hidden="1" x14ac:dyDescent="0.35">
      <c r="B89" t="s">
        <v>11</v>
      </c>
      <c r="C89" t="s">
        <v>18</v>
      </c>
      <c r="D89" t="s">
        <v>60</v>
      </c>
      <c r="E89" s="1">
        <v>1268</v>
      </c>
      <c r="F89" s="1"/>
    </row>
    <row r="90" spans="2:6" hidden="1" x14ac:dyDescent="0.35">
      <c r="B90" t="s">
        <v>11</v>
      </c>
      <c r="C90" t="s">
        <v>18</v>
      </c>
      <c r="D90" t="s">
        <v>61</v>
      </c>
      <c r="E90" s="1">
        <v>27833</v>
      </c>
      <c r="F90" s="1"/>
    </row>
    <row r="91" spans="2:6" hidden="1" x14ac:dyDescent="0.35">
      <c r="B91" t="s">
        <v>11</v>
      </c>
      <c r="C91" t="s">
        <v>19</v>
      </c>
      <c r="D91" t="s">
        <v>52</v>
      </c>
      <c r="E91" s="1">
        <v>4651</v>
      </c>
    </row>
    <row r="92" spans="2:6" hidden="1" x14ac:dyDescent="0.35">
      <c r="B92" t="s">
        <v>11</v>
      </c>
      <c r="C92" t="s">
        <v>19</v>
      </c>
      <c r="D92" t="s">
        <v>53</v>
      </c>
      <c r="E92">
        <v>83</v>
      </c>
    </row>
    <row r="93" spans="2:6" hidden="1" x14ac:dyDescent="0.35">
      <c r="B93" t="s">
        <v>11</v>
      </c>
      <c r="C93" t="s">
        <v>19</v>
      </c>
      <c r="D93" t="s">
        <v>54</v>
      </c>
      <c r="E93">
        <v>554</v>
      </c>
      <c r="F93" s="1"/>
    </row>
    <row r="94" spans="2:6" hidden="1" x14ac:dyDescent="0.35">
      <c r="B94" t="s">
        <v>11</v>
      </c>
      <c r="C94" t="s">
        <v>19</v>
      </c>
      <c r="D94" t="s">
        <v>55</v>
      </c>
      <c r="E94" s="1">
        <v>2739</v>
      </c>
      <c r="F94" s="1"/>
    </row>
    <row r="95" spans="2:6" hidden="1" x14ac:dyDescent="0.35">
      <c r="B95" t="s">
        <v>11</v>
      </c>
      <c r="C95" t="s">
        <v>19</v>
      </c>
      <c r="D95" t="s">
        <v>56</v>
      </c>
      <c r="E95" s="1">
        <v>21654</v>
      </c>
      <c r="F95" s="1"/>
    </row>
    <row r="96" spans="2:6" hidden="1" x14ac:dyDescent="0.35">
      <c r="B96" t="s">
        <v>11</v>
      </c>
      <c r="C96" t="s">
        <v>19</v>
      </c>
      <c r="D96" t="s">
        <v>64</v>
      </c>
      <c r="E96" s="1">
        <v>1364530</v>
      </c>
      <c r="F96" s="1"/>
    </row>
    <row r="97" spans="2:6" hidden="1" x14ac:dyDescent="0.35">
      <c r="B97" t="s">
        <v>11</v>
      </c>
      <c r="C97" t="s">
        <v>19</v>
      </c>
      <c r="D97" t="s">
        <v>58</v>
      </c>
      <c r="E97" s="1">
        <v>5733</v>
      </c>
      <c r="F97" s="1"/>
    </row>
    <row r="98" spans="2:6" hidden="1" x14ac:dyDescent="0.35">
      <c r="B98" t="s">
        <v>11</v>
      </c>
      <c r="C98" t="s">
        <v>19</v>
      </c>
      <c r="D98" t="s">
        <v>59</v>
      </c>
      <c r="E98" s="1">
        <v>11950</v>
      </c>
      <c r="F98" s="1"/>
    </row>
    <row r="99" spans="2:6" hidden="1" x14ac:dyDescent="0.35">
      <c r="B99" t="s">
        <v>11</v>
      </c>
      <c r="C99" t="s">
        <v>19</v>
      </c>
      <c r="D99" t="s">
        <v>60</v>
      </c>
      <c r="E99" s="1">
        <v>4537</v>
      </c>
      <c r="F99" s="1"/>
    </row>
    <row r="100" spans="2:6" hidden="1" x14ac:dyDescent="0.35">
      <c r="B100" t="s">
        <v>11</v>
      </c>
      <c r="C100" t="s">
        <v>19</v>
      </c>
      <c r="D100" t="s">
        <v>61</v>
      </c>
      <c r="E100" s="1">
        <v>36589</v>
      </c>
      <c r="F100" s="1"/>
    </row>
    <row r="101" spans="2:6" hidden="1" x14ac:dyDescent="0.35">
      <c r="B101" t="s">
        <v>11</v>
      </c>
      <c r="C101" t="s">
        <v>20</v>
      </c>
      <c r="D101" t="s">
        <v>52</v>
      </c>
      <c r="E101" s="1">
        <v>102124</v>
      </c>
      <c r="F101" s="1"/>
    </row>
    <row r="102" spans="2:6" hidden="1" x14ac:dyDescent="0.35">
      <c r="B102" t="s">
        <v>11</v>
      </c>
      <c r="C102" t="s">
        <v>20</v>
      </c>
      <c r="D102" t="s">
        <v>53</v>
      </c>
      <c r="E102" s="1">
        <v>3290</v>
      </c>
      <c r="F102" s="1"/>
    </row>
    <row r="103" spans="2:6" hidden="1" x14ac:dyDescent="0.35">
      <c r="B103" t="s">
        <v>11</v>
      </c>
      <c r="C103" t="s">
        <v>20</v>
      </c>
      <c r="D103" t="s">
        <v>54</v>
      </c>
      <c r="E103" s="1">
        <v>1286</v>
      </c>
      <c r="F103" s="1"/>
    </row>
    <row r="104" spans="2:6" hidden="1" x14ac:dyDescent="0.35">
      <c r="B104" t="s">
        <v>11</v>
      </c>
      <c r="C104" t="s">
        <v>20</v>
      </c>
      <c r="D104" t="s">
        <v>55</v>
      </c>
      <c r="E104" s="1">
        <v>22537</v>
      </c>
      <c r="F104" s="1"/>
    </row>
    <row r="105" spans="2:6" hidden="1" x14ac:dyDescent="0.35">
      <c r="B105" t="s">
        <v>11</v>
      </c>
      <c r="C105" t="s">
        <v>20</v>
      </c>
      <c r="D105" t="s">
        <v>56</v>
      </c>
      <c r="E105" s="1">
        <v>214586</v>
      </c>
      <c r="F105" s="1"/>
    </row>
    <row r="106" spans="2:6" hidden="1" x14ac:dyDescent="0.35">
      <c r="B106" t="s">
        <v>11</v>
      </c>
      <c r="C106" t="s">
        <v>20</v>
      </c>
      <c r="D106" t="s">
        <v>64</v>
      </c>
      <c r="E106" s="1">
        <v>16709625</v>
      </c>
      <c r="F106" s="1"/>
    </row>
    <row r="107" spans="2:6" hidden="1" x14ac:dyDescent="0.35">
      <c r="B107" t="s">
        <v>11</v>
      </c>
      <c r="C107" t="s">
        <v>20</v>
      </c>
      <c r="D107" t="s">
        <v>58</v>
      </c>
      <c r="E107" s="1">
        <v>91557</v>
      </c>
      <c r="F107" s="1"/>
    </row>
    <row r="108" spans="2:6" hidden="1" x14ac:dyDescent="0.35">
      <c r="B108" t="s">
        <v>11</v>
      </c>
      <c r="C108" t="s">
        <v>20</v>
      </c>
      <c r="D108" t="s">
        <v>59</v>
      </c>
      <c r="E108" s="1">
        <v>78459</v>
      </c>
      <c r="F108" s="1"/>
    </row>
    <row r="109" spans="2:6" hidden="1" x14ac:dyDescent="0.35">
      <c r="B109" t="s">
        <v>11</v>
      </c>
      <c r="C109" t="s">
        <v>20</v>
      </c>
      <c r="D109" t="s">
        <v>60</v>
      </c>
      <c r="E109" s="1">
        <v>35501</v>
      </c>
      <c r="F109" s="1"/>
    </row>
    <row r="110" spans="2:6" hidden="1" x14ac:dyDescent="0.35">
      <c r="B110" t="s">
        <v>11</v>
      </c>
      <c r="C110" t="s">
        <v>20</v>
      </c>
      <c r="D110" t="s">
        <v>61</v>
      </c>
      <c r="E110" s="1">
        <v>57789</v>
      </c>
      <c r="F110" s="1"/>
    </row>
    <row r="111" spans="2:6" hidden="1" x14ac:dyDescent="0.35">
      <c r="B111" t="s">
        <v>11</v>
      </c>
      <c r="C111" t="s">
        <v>21</v>
      </c>
      <c r="D111" t="s">
        <v>52</v>
      </c>
      <c r="E111" s="1">
        <v>72454</v>
      </c>
      <c r="F111" s="1"/>
    </row>
    <row r="112" spans="2:6" hidden="1" x14ac:dyDescent="0.35">
      <c r="B112" t="s">
        <v>11</v>
      </c>
      <c r="C112" t="s">
        <v>21</v>
      </c>
      <c r="D112" t="s">
        <v>53</v>
      </c>
      <c r="E112" s="1">
        <v>4624</v>
      </c>
      <c r="F112" s="1"/>
    </row>
    <row r="113" spans="2:6" hidden="1" x14ac:dyDescent="0.35">
      <c r="B113" t="s">
        <v>11</v>
      </c>
      <c r="C113" t="s">
        <v>21</v>
      </c>
      <c r="D113" t="s">
        <v>54</v>
      </c>
      <c r="E113" s="1">
        <v>8378</v>
      </c>
      <c r="F113" s="1"/>
    </row>
    <row r="114" spans="2:6" hidden="1" x14ac:dyDescent="0.35">
      <c r="B114" t="s">
        <v>11</v>
      </c>
      <c r="C114" t="s">
        <v>21</v>
      </c>
      <c r="D114" t="s">
        <v>55</v>
      </c>
      <c r="E114" s="1">
        <v>43458</v>
      </c>
      <c r="F114" s="1"/>
    </row>
    <row r="115" spans="2:6" hidden="1" x14ac:dyDescent="0.35">
      <c r="B115" t="s">
        <v>11</v>
      </c>
      <c r="C115" t="s">
        <v>21</v>
      </c>
      <c r="D115" t="s">
        <v>56</v>
      </c>
      <c r="E115" s="1">
        <v>338053</v>
      </c>
      <c r="F115" s="1"/>
    </row>
    <row r="116" spans="2:6" hidden="1" x14ac:dyDescent="0.35">
      <c r="B116" t="s">
        <v>11</v>
      </c>
      <c r="C116" t="s">
        <v>21</v>
      </c>
      <c r="D116" t="s">
        <v>64</v>
      </c>
      <c r="E116" s="1">
        <v>16939838</v>
      </c>
      <c r="F116" s="1"/>
    </row>
    <row r="117" spans="2:6" hidden="1" x14ac:dyDescent="0.35">
      <c r="B117" t="s">
        <v>11</v>
      </c>
      <c r="C117" t="s">
        <v>21</v>
      </c>
      <c r="D117" t="s">
        <v>58</v>
      </c>
      <c r="E117" s="1">
        <v>108380</v>
      </c>
      <c r="F117" s="1"/>
    </row>
    <row r="118" spans="2:6" hidden="1" x14ac:dyDescent="0.35">
      <c r="B118" t="s">
        <v>11</v>
      </c>
      <c r="C118" t="s">
        <v>21</v>
      </c>
      <c r="D118" t="s">
        <v>59</v>
      </c>
      <c r="E118" s="1">
        <v>100537</v>
      </c>
      <c r="F118" s="1"/>
    </row>
    <row r="119" spans="2:6" hidden="1" x14ac:dyDescent="0.35">
      <c r="B119" t="s">
        <v>11</v>
      </c>
      <c r="C119" t="s">
        <v>21</v>
      </c>
      <c r="D119" t="s">
        <v>60</v>
      </c>
      <c r="E119" s="1">
        <v>59577</v>
      </c>
      <c r="F119" s="1"/>
    </row>
    <row r="120" spans="2:6" hidden="1" x14ac:dyDescent="0.35">
      <c r="B120" t="s">
        <v>11</v>
      </c>
      <c r="C120" t="s">
        <v>21</v>
      </c>
      <c r="D120" t="s">
        <v>61</v>
      </c>
      <c r="E120" s="1">
        <v>89074</v>
      </c>
    </row>
    <row r="121" spans="2:6" hidden="1" x14ac:dyDescent="0.35">
      <c r="B121" t="s">
        <v>11</v>
      </c>
      <c r="C121" t="s">
        <v>22</v>
      </c>
      <c r="D121" t="s">
        <v>52</v>
      </c>
      <c r="E121">
        <v>498</v>
      </c>
    </row>
    <row r="122" spans="2:6" hidden="1" x14ac:dyDescent="0.35">
      <c r="B122" t="s">
        <v>11</v>
      </c>
      <c r="C122" t="s">
        <v>22</v>
      </c>
      <c r="D122" t="s">
        <v>53</v>
      </c>
      <c r="E122">
        <v>12</v>
      </c>
    </row>
    <row r="123" spans="2:6" hidden="1" x14ac:dyDescent="0.35">
      <c r="B123" t="s">
        <v>11</v>
      </c>
      <c r="C123" t="s">
        <v>22</v>
      </c>
      <c r="D123" t="s">
        <v>54</v>
      </c>
      <c r="E123">
        <v>93</v>
      </c>
      <c r="F123" s="1"/>
    </row>
    <row r="124" spans="2:6" hidden="1" x14ac:dyDescent="0.35">
      <c r="B124" t="s">
        <v>11</v>
      </c>
      <c r="C124" t="s">
        <v>22</v>
      </c>
      <c r="D124" t="s">
        <v>55</v>
      </c>
      <c r="E124" s="1">
        <v>1332</v>
      </c>
      <c r="F124" s="1"/>
    </row>
    <row r="125" spans="2:6" hidden="1" x14ac:dyDescent="0.35">
      <c r="B125" t="s">
        <v>11</v>
      </c>
      <c r="C125" t="s">
        <v>22</v>
      </c>
      <c r="D125" t="s">
        <v>56</v>
      </c>
      <c r="E125" s="1">
        <v>2096</v>
      </c>
      <c r="F125" s="1"/>
    </row>
    <row r="126" spans="2:6" hidden="1" x14ac:dyDescent="0.35">
      <c r="B126" t="s">
        <v>11</v>
      </c>
      <c r="C126" t="s">
        <v>22</v>
      </c>
      <c r="D126" t="s">
        <v>64</v>
      </c>
      <c r="E126" s="1">
        <v>305685</v>
      </c>
      <c r="F126" s="1"/>
    </row>
    <row r="127" spans="2:6" hidden="1" x14ac:dyDescent="0.35">
      <c r="B127" t="s">
        <v>11</v>
      </c>
      <c r="C127" t="s">
        <v>22</v>
      </c>
      <c r="D127" t="s">
        <v>58</v>
      </c>
      <c r="E127" s="1">
        <v>3025</v>
      </c>
      <c r="F127" s="1"/>
    </row>
    <row r="128" spans="2:6" hidden="1" x14ac:dyDescent="0.35">
      <c r="B128" t="s">
        <v>11</v>
      </c>
      <c r="C128" t="s">
        <v>22</v>
      </c>
      <c r="D128" t="s">
        <v>59</v>
      </c>
      <c r="E128" s="1">
        <v>11647</v>
      </c>
    </row>
    <row r="129" spans="2:6" hidden="1" x14ac:dyDescent="0.35">
      <c r="B129" t="s">
        <v>11</v>
      </c>
      <c r="C129" t="s">
        <v>22</v>
      </c>
      <c r="D129" t="s">
        <v>60</v>
      </c>
      <c r="E129">
        <v>685</v>
      </c>
      <c r="F129" s="1"/>
    </row>
    <row r="130" spans="2:6" hidden="1" x14ac:dyDescent="0.35">
      <c r="B130" t="s">
        <v>11</v>
      </c>
      <c r="C130" t="s">
        <v>22</v>
      </c>
      <c r="D130" t="s">
        <v>61</v>
      </c>
      <c r="E130" s="1">
        <v>6856</v>
      </c>
      <c r="F130" s="1"/>
    </row>
    <row r="131" spans="2:6" hidden="1" x14ac:dyDescent="0.35">
      <c r="B131" t="s">
        <v>11</v>
      </c>
      <c r="C131" t="s">
        <v>23</v>
      </c>
      <c r="D131" t="s">
        <v>52</v>
      </c>
      <c r="E131" s="1">
        <v>125386</v>
      </c>
      <c r="F131" s="1"/>
    </row>
    <row r="132" spans="2:6" hidden="1" x14ac:dyDescent="0.35">
      <c r="B132" t="s">
        <v>11</v>
      </c>
      <c r="C132" t="s">
        <v>23</v>
      </c>
      <c r="D132" t="s">
        <v>53</v>
      </c>
      <c r="E132" s="1">
        <v>2616</v>
      </c>
      <c r="F132" s="1"/>
    </row>
    <row r="133" spans="2:6" hidden="1" x14ac:dyDescent="0.35">
      <c r="B133" t="s">
        <v>11</v>
      </c>
      <c r="C133" t="s">
        <v>23</v>
      </c>
      <c r="D133" t="s">
        <v>54</v>
      </c>
      <c r="E133" s="1">
        <v>4325</v>
      </c>
      <c r="F133" s="1"/>
    </row>
    <row r="134" spans="2:6" hidden="1" x14ac:dyDescent="0.35">
      <c r="B134" t="s">
        <v>11</v>
      </c>
      <c r="C134" t="s">
        <v>23</v>
      </c>
      <c r="D134" t="s">
        <v>55</v>
      </c>
      <c r="E134" s="1">
        <v>133854</v>
      </c>
      <c r="F134" s="1"/>
    </row>
    <row r="135" spans="2:6" hidden="1" x14ac:dyDescent="0.35">
      <c r="B135" t="s">
        <v>11</v>
      </c>
      <c r="C135" t="s">
        <v>23</v>
      </c>
      <c r="D135" t="s">
        <v>56</v>
      </c>
      <c r="E135" s="1">
        <v>1369494</v>
      </c>
      <c r="F135" s="1"/>
    </row>
    <row r="136" spans="2:6" hidden="1" x14ac:dyDescent="0.35">
      <c r="B136" t="s">
        <v>11</v>
      </c>
      <c r="C136" t="s">
        <v>23</v>
      </c>
      <c r="D136" t="s">
        <v>64</v>
      </c>
      <c r="E136" s="1">
        <v>12896512</v>
      </c>
      <c r="F136" s="1"/>
    </row>
    <row r="137" spans="2:6" hidden="1" x14ac:dyDescent="0.35">
      <c r="B137" t="s">
        <v>11</v>
      </c>
      <c r="C137" t="s">
        <v>23</v>
      </c>
      <c r="D137" t="s">
        <v>58</v>
      </c>
      <c r="E137" s="1">
        <v>357880</v>
      </c>
      <c r="F137" s="1"/>
    </row>
    <row r="138" spans="2:6" hidden="1" x14ac:dyDescent="0.35">
      <c r="B138" t="s">
        <v>11</v>
      </c>
      <c r="C138" t="s">
        <v>23</v>
      </c>
      <c r="D138" t="s">
        <v>59</v>
      </c>
      <c r="E138" s="1">
        <v>474705</v>
      </c>
      <c r="F138" s="1"/>
    </row>
    <row r="139" spans="2:6" hidden="1" x14ac:dyDescent="0.35">
      <c r="B139" t="s">
        <v>11</v>
      </c>
      <c r="C139" t="s">
        <v>23</v>
      </c>
      <c r="D139" t="s">
        <v>60</v>
      </c>
      <c r="E139" s="1">
        <v>53821</v>
      </c>
      <c r="F139" s="1"/>
    </row>
    <row r="140" spans="2:6" hidden="1" x14ac:dyDescent="0.35">
      <c r="B140" t="s">
        <v>11</v>
      </c>
      <c r="C140" t="s">
        <v>23</v>
      </c>
      <c r="D140" t="s">
        <v>61</v>
      </c>
      <c r="E140" s="1">
        <v>99278</v>
      </c>
      <c r="F140" s="1"/>
    </row>
    <row r="141" spans="2:6" hidden="1" x14ac:dyDescent="0.35">
      <c r="B141" t="s">
        <v>11</v>
      </c>
      <c r="C141" t="s">
        <v>24</v>
      </c>
      <c r="D141" t="s">
        <v>52</v>
      </c>
      <c r="E141" s="1">
        <v>10691</v>
      </c>
    </row>
    <row r="142" spans="2:6" hidden="1" x14ac:dyDescent="0.35">
      <c r="B142" t="s">
        <v>11</v>
      </c>
      <c r="C142" t="s">
        <v>24</v>
      </c>
      <c r="D142" t="s">
        <v>53</v>
      </c>
      <c r="E142">
        <v>653</v>
      </c>
    </row>
    <row r="143" spans="2:6" hidden="1" x14ac:dyDescent="0.35">
      <c r="B143" t="s">
        <v>11</v>
      </c>
      <c r="C143" t="s">
        <v>24</v>
      </c>
      <c r="D143" t="s">
        <v>54</v>
      </c>
      <c r="E143">
        <v>230</v>
      </c>
      <c r="F143" s="1"/>
    </row>
    <row r="144" spans="2:6" hidden="1" x14ac:dyDescent="0.35">
      <c r="B144" t="s">
        <v>11</v>
      </c>
      <c r="C144" t="s">
        <v>24</v>
      </c>
      <c r="D144" t="s">
        <v>55</v>
      </c>
      <c r="E144" s="1">
        <v>13118</v>
      </c>
      <c r="F144" s="1"/>
    </row>
    <row r="145" spans="2:6" hidden="1" x14ac:dyDescent="0.35">
      <c r="B145" t="s">
        <v>11</v>
      </c>
      <c r="C145" t="s">
        <v>24</v>
      </c>
      <c r="D145" t="s">
        <v>56</v>
      </c>
      <c r="E145" s="1">
        <v>76545</v>
      </c>
      <c r="F145" s="1"/>
    </row>
    <row r="146" spans="2:6" hidden="1" x14ac:dyDescent="0.35">
      <c r="B146" t="s">
        <v>11</v>
      </c>
      <c r="C146" t="s">
        <v>24</v>
      </c>
      <c r="D146" t="s">
        <v>64</v>
      </c>
      <c r="E146" s="1">
        <v>4232393</v>
      </c>
      <c r="F146" s="1"/>
    </row>
    <row r="147" spans="2:6" hidden="1" x14ac:dyDescent="0.35">
      <c r="B147" t="s">
        <v>11</v>
      </c>
      <c r="C147" t="s">
        <v>24</v>
      </c>
      <c r="D147" t="s">
        <v>58</v>
      </c>
      <c r="E147" s="1">
        <v>35008</v>
      </c>
      <c r="F147" s="1"/>
    </row>
    <row r="148" spans="2:6" hidden="1" x14ac:dyDescent="0.35">
      <c r="B148" t="s">
        <v>11</v>
      </c>
      <c r="C148" t="s">
        <v>24</v>
      </c>
      <c r="D148" t="s">
        <v>59</v>
      </c>
      <c r="E148" s="1">
        <v>15230</v>
      </c>
      <c r="F148" s="1"/>
    </row>
    <row r="149" spans="2:6" hidden="1" x14ac:dyDescent="0.35">
      <c r="B149" t="s">
        <v>11</v>
      </c>
      <c r="C149" t="s">
        <v>24</v>
      </c>
      <c r="D149" t="s">
        <v>60</v>
      </c>
      <c r="E149" s="1">
        <v>10025</v>
      </c>
      <c r="F149" s="1"/>
    </row>
    <row r="150" spans="2:6" hidden="1" x14ac:dyDescent="0.35">
      <c r="B150" t="s">
        <v>11</v>
      </c>
      <c r="C150" t="s">
        <v>24</v>
      </c>
      <c r="D150" t="s">
        <v>61</v>
      </c>
      <c r="E150" s="1">
        <v>5345</v>
      </c>
      <c r="F150" s="1"/>
    </row>
    <row r="151" spans="2:6" hidden="1" x14ac:dyDescent="0.35">
      <c r="B151" t="s">
        <v>11</v>
      </c>
      <c r="C151" t="s">
        <v>25</v>
      </c>
      <c r="D151" t="s">
        <v>52</v>
      </c>
      <c r="E151" s="1">
        <v>33431</v>
      </c>
      <c r="F151" s="1"/>
    </row>
    <row r="152" spans="2:6" hidden="1" x14ac:dyDescent="0.35">
      <c r="B152" t="s">
        <v>11</v>
      </c>
      <c r="C152" t="s">
        <v>25</v>
      </c>
      <c r="D152" t="s">
        <v>53</v>
      </c>
      <c r="E152" s="1">
        <v>2496</v>
      </c>
      <c r="F152" s="1"/>
    </row>
    <row r="153" spans="2:6" hidden="1" x14ac:dyDescent="0.35">
      <c r="B153" t="s">
        <v>11</v>
      </c>
      <c r="C153" t="s">
        <v>25</v>
      </c>
      <c r="D153" t="s">
        <v>54</v>
      </c>
      <c r="E153" s="1">
        <v>12069</v>
      </c>
      <c r="F153" s="1"/>
    </row>
    <row r="154" spans="2:6" hidden="1" x14ac:dyDescent="0.35">
      <c r="B154" t="s">
        <v>11</v>
      </c>
      <c r="C154" t="s">
        <v>25</v>
      </c>
      <c r="D154" t="s">
        <v>55</v>
      </c>
      <c r="E154" s="1">
        <v>68331</v>
      </c>
      <c r="F154" s="1"/>
    </row>
    <row r="155" spans="2:6" hidden="1" x14ac:dyDescent="0.35">
      <c r="B155" t="s">
        <v>11</v>
      </c>
      <c r="C155" t="s">
        <v>25</v>
      </c>
      <c r="D155" t="s">
        <v>56</v>
      </c>
      <c r="E155" s="1">
        <v>348590</v>
      </c>
      <c r="F155" s="1"/>
    </row>
    <row r="156" spans="2:6" hidden="1" x14ac:dyDescent="0.35">
      <c r="B156" t="s">
        <v>11</v>
      </c>
      <c r="C156" t="s">
        <v>25</v>
      </c>
      <c r="D156" t="s">
        <v>64</v>
      </c>
      <c r="E156" s="1">
        <v>12007791</v>
      </c>
      <c r="F156" s="1"/>
    </row>
    <row r="157" spans="2:6" hidden="1" x14ac:dyDescent="0.35">
      <c r="B157" t="s">
        <v>11</v>
      </c>
      <c r="C157" t="s">
        <v>25</v>
      </c>
      <c r="D157" t="s">
        <v>58</v>
      </c>
      <c r="E157" s="1">
        <v>122684</v>
      </c>
      <c r="F157" s="1"/>
    </row>
    <row r="158" spans="2:6" hidden="1" x14ac:dyDescent="0.35">
      <c r="B158" t="s">
        <v>11</v>
      </c>
      <c r="C158" t="s">
        <v>25</v>
      </c>
      <c r="D158" t="s">
        <v>59</v>
      </c>
      <c r="E158" s="1">
        <v>112744</v>
      </c>
      <c r="F158" s="1"/>
    </row>
    <row r="159" spans="2:6" hidden="1" x14ac:dyDescent="0.35">
      <c r="B159" t="s">
        <v>11</v>
      </c>
      <c r="C159" t="s">
        <v>25</v>
      </c>
      <c r="D159" t="s">
        <v>60</v>
      </c>
      <c r="E159" s="1">
        <v>22351</v>
      </c>
      <c r="F159" s="1"/>
    </row>
    <row r="160" spans="2:6" hidden="1" x14ac:dyDescent="0.35">
      <c r="B160" t="s">
        <v>11</v>
      </c>
      <c r="C160" t="s">
        <v>25</v>
      </c>
      <c r="D160" t="s">
        <v>61</v>
      </c>
      <c r="E160" s="1">
        <v>33940</v>
      </c>
    </row>
    <row r="161" spans="2:5" hidden="1" x14ac:dyDescent="0.35">
      <c r="B161" t="s">
        <v>28</v>
      </c>
      <c r="C161" t="s">
        <v>26</v>
      </c>
      <c r="D161" t="s">
        <v>52</v>
      </c>
      <c r="E161" s="1">
        <v>254083</v>
      </c>
    </row>
    <row r="162" spans="2:5" hidden="1" x14ac:dyDescent="0.35">
      <c r="B162" t="s">
        <v>28</v>
      </c>
      <c r="C162" t="s">
        <v>26</v>
      </c>
      <c r="D162" t="s">
        <v>53</v>
      </c>
      <c r="E162" s="1">
        <v>10514</v>
      </c>
    </row>
    <row r="163" spans="2:5" hidden="1" x14ac:dyDescent="0.35">
      <c r="B163" t="s">
        <v>28</v>
      </c>
      <c r="C163" t="s">
        <v>26</v>
      </c>
      <c r="D163" t="s">
        <v>54</v>
      </c>
      <c r="E163" s="1">
        <v>25964</v>
      </c>
    </row>
    <row r="164" spans="2:5" hidden="1" x14ac:dyDescent="0.35">
      <c r="B164" t="s">
        <v>28</v>
      </c>
      <c r="C164" t="s">
        <v>26</v>
      </c>
      <c r="D164" t="s">
        <v>55</v>
      </c>
      <c r="E164" s="1">
        <v>252777</v>
      </c>
    </row>
    <row r="165" spans="2:5" hidden="1" x14ac:dyDescent="0.35">
      <c r="B165" t="s">
        <v>28</v>
      </c>
      <c r="C165" t="s">
        <v>26</v>
      </c>
      <c r="D165" t="s">
        <v>56</v>
      </c>
      <c r="E165" s="1">
        <v>2142185</v>
      </c>
    </row>
    <row r="166" spans="2:5" hidden="1" x14ac:dyDescent="0.35">
      <c r="B166" t="s">
        <v>28</v>
      </c>
      <c r="C166" t="s">
        <v>26</v>
      </c>
      <c r="D166" t="s">
        <v>64</v>
      </c>
      <c r="E166" s="1">
        <v>45380539</v>
      </c>
    </row>
    <row r="167" spans="2:5" hidden="1" x14ac:dyDescent="0.35">
      <c r="B167" t="s">
        <v>28</v>
      </c>
      <c r="C167" t="s">
        <v>26</v>
      </c>
      <c r="D167" t="s">
        <v>58</v>
      </c>
      <c r="E167" s="1">
        <v>600892</v>
      </c>
    </row>
    <row r="168" spans="2:5" hidden="1" x14ac:dyDescent="0.35">
      <c r="B168" t="s">
        <v>28</v>
      </c>
      <c r="C168" t="s">
        <v>26</v>
      </c>
      <c r="D168" t="s">
        <v>59</v>
      </c>
      <c r="E168" s="1">
        <v>719014</v>
      </c>
    </row>
    <row r="169" spans="2:5" hidden="1" x14ac:dyDescent="0.35">
      <c r="B169" t="s">
        <v>28</v>
      </c>
      <c r="C169" t="s">
        <v>26</v>
      </c>
      <c r="D169" t="s">
        <v>60</v>
      </c>
      <c r="E169" s="1">
        <v>151143</v>
      </c>
    </row>
    <row r="170" spans="2:5" hidden="1" x14ac:dyDescent="0.35">
      <c r="B170" t="s">
        <v>28</v>
      </c>
      <c r="C170" t="s">
        <v>26</v>
      </c>
      <c r="D170" t="s">
        <v>61</v>
      </c>
      <c r="E170" s="1">
        <v>297950</v>
      </c>
    </row>
    <row r="171" spans="2:5" hidden="1" x14ac:dyDescent="0.35">
      <c r="B171" t="s">
        <v>28</v>
      </c>
      <c r="C171" t="s">
        <v>27</v>
      </c>
      <c r="D171" t="s">
        <v>52</v>
      </c>
      <c r="E171" s="1">
        <v>149200</v>
      </c>
    </row>
    <row r="172" spans="2:5" hidden="1" x14ac:dyDescent="0.35">
      <c r="B172" t="s">
        <v>28</v>
      </c>
      <c r="C172" t="s">
        <v>27</v>
      </c>
      <c r="D172" t="s">
        <v>53</v>
      </c>
      <c r="E172" s="1">
        <v>12123</v>
      </c>
    </row>
    <row r="173" spans="2:5" hidden="1" x14ac:dyDescent="0.35">
      <c r="B173" t="s">
        <v>28</v>
      </c>
      <c r="C173" t="s">
        <v>27</v>
      </c>
      <c r="D173" t="s">
        <v>54</v>
      </c>
      <c r="E173" s="1">
        <v>8478</v>
      </c>
    </row>
    <row r="174" spans="2:5" hidden="1" x14ac:dyDescent="0.35">
      <c r="B174" t="s">
        <v>28</v>
      </c>
      <c r="C174" t="s">
        <v>27</v>
      </c>
      <c r="D174" t="s">
        <v>55</v>
      </c>
      <c r="E174" s="1">
        <v>202031</v>
      </c>
    </row>
    <row r="175" spans="2:5" hidden="1" x14ac:dyDescent="0.35">
      <c r="B175" t="s">
        <v>28</v>
      </c>
      <c r="C175" t="s">
        <v>27</v>
      </c>
      <c r="D175" t="s">
        <v>56</v>
      </c>
      <c r="E175" s="1">
        <v>2005098</v>
      </c>
    </row>
    <row r="176" spans="2:5" hidden="1" x14ac:dyDescent="0.35">
      <c r="B176" t="s">
        <v>28</v>
      </c>
      <c r="C176" t="s">
        <v>27</v>
      </c>
      <c r="D176" t="s">
        <v>64</v>
      </c>
      <c r="E176" s="1">
        <v>42506119</v>
      </c>
    </row>
    <row r="177" spans="2:5" hidden="1" x14ac:dyDescent="0.35">
      <c r="B177" t="s">
        <v>28</v>
      </c>
      <c r="C177" t="s">
        <v>27</v>
      </c>
      <c r="D177" t="s">
        <v>58</v>
      </c>
      <c r="E177" s="1">
        <v>519445</v>
      </c>
    </row>
    <row r="178" spans="2:5" hidden="1" x14ac:dyDescent="0.35">
      <c r="B178" t="s">
        <v>28</v>
      </c>
      <c r="C178" t="s">
        <v>27</v>
      </c>
      <c r="D178" t="s">
        <v>59</v>
      </c>
      <c r="E178" s="1">
        <v>464165</v>
      </c>
    </row>
    <row r="179" spans="2:5" hidden="1" x14ac:dyDescent="0.35">
      <c r="B179" t="s">
        <v>28</v>
      </c>
      <c r="C179" t="s">
        <v>27</v>
      </c>
      <c r="D179" t="s">
        <v>60</v>
      </c>
      <c r="E179" s="1">
        <v>58498</v>
      </c>
    </row>
    <row r="180" spans="2:5" hidden="1" x14ac:dyDescent="0.35">
      <c r="B180" t="s">
        <v>28</v>
      </c>
      <c r="C180" t="s">
        <v>27</v>
      </c>
      <c r="D180" t="s">
        <v>61</v>
      </c>
      <c r="E180" s="1">
        <v>202394</v>
      </c>
    </row>
    <row r="181" spans="2:5" hidden="1" x14ac:dyDescent="0.35">
      <c r="B181" t="s">
        <v>45</v>
      </c>
      <c r="C181" t="s">
        <v>29</v>
      </c>
      <c r="D181" t="s">
        <v>52</v>
      </c>
      <c r="E181" s="1">
        <v>17267</v>
      </c>
    </row>
    <row r="182" spans="2:5" hidden="1" x14ac:dyDescent="0.35">
      <c r="B182" t="s">
        <v>45</v>
      </c>
      <c r="C182" t="s">
        <v>29</v>
      </c>
      <c r="D182" t="s">
        <v>53</v>
      </c>
      <c r="E182" s="1">
        <v>1147</v>
      </c>
    </row>
    <row r="183" spans="2:5" hidden="1" x14ac:dyDescent="0.35">
      <c r="B183" t="s">
        <v>45</v>
      </c>
      <c r="C183" t="s">
        <v>29</v>
      </c>
      <c r="D183" t="s">
        <v>54</v>
      </c>
      <c r="E183">
        <v>927</v>
      </c>
    </row>
    <row r="184" spans="2:5" hidden="1" x14ac:dyDescent="0.35">
      <c r="B184" t="s">
        <v>45</v>
      </c>
      <c r="C184" t="s">
        <v>29</v>
      </c>
      <c r="D184" t="s">
        <v>55</v>
      </c>
      <c r="E184" s="1">
        <v>43769</v>
      </c>
    </row>
    <row r="185" spans="2:5" hidden="1" x14ac:dyDescent="0.35">
      <c r="B185" t="s">
        <v>45</v>
      </c>
      <c r="C185" t="s">
        <v>29</v>
      </c>
      <c r="D185" t="s">
        <v>56</v>
      </c>
      <c r="E185" s="1">
        <v>521468</v>
      </c>
    </row>
    <row r="186" spans="2:5" hidden="1" x14ac:dyDescent="0.35">
      <c r="B186" t="s">
        <v>45</v>
      </c>
      <c r="C186" t="s">
        <v>29</v>
      </c>
      <c r="D186" t="s">
        <v>64</v>
      </c>
      <c r="E186" s="1">
        <v>6451829</v>
      </c>
    </row>
    <row r="187" spans="2:5" hidden="1" x14ac:dyDescent="0.35">
      <c r="B187" t="s">
        <v>45</v>
      </c>
      <c r="C187" t="s">
        <v>29</v>
      </c>
      <c r="D187" t="s">
        <v>58</v>
      </c>
      <c r="E187" s="1">
        <v>105160</v>
      </c>
    </row>
    <row r="188" spans="2:5" hidden="1" x14ac:dyDescent="0.35">
      <c r="B188" t="s">
        <v>45</v>
      </c>
      <c r="C188" t="s">
        <v>29</v>
      </c>
      <c r="D188" t="s">
        <v>59</v>
      </c>
      <c r="E188" s="1">
        <v>134245</v>
      </c>
    </row>
    <row r="189" spans="2:5" hidden="1" x14ac:dyDescent="0.35">
      <c r="B189" t="s">
        <v>45</v>
      </c>
      <c r="C189" t="s">
        <v>29</v>
      </c>
      <c r="D189" t="s">
        <v>60</v>
      </c>
      <c r="E189" s="1">
        <v>3065</v>
      </c>
    </row>
    <row r="190" spans="2:5" hidden="1" x14ac:dyDescent="0.35">
      <c r="B190" t="s">
        <v>45</v>
      </c>
      <c r="C190" t="s">
        <v>29</v>
      </c>
      <c r="D190" t="s">
        <v>61</v>
      </c>
      <c r="E190" s="1">
        <v>10134</v>
      </c>
    </row>
    <row r="191" spans="2:5" hidden="1" x14ac:dyDescent="0.35">
      <c r="B191" t="s">
        <v>45</v>
      </c>
      <c r="C191" t="s">
        <v>30</v>
      </c>
      <c r="D191" t="s">
        <v>52</v>
      </c>
      <c r="E191" s="1">
        <v>3379</v>
      </c>
    </row>
    <row r="192" spans="2:5" hidden="1" x14ac:dyDescent="0.35">
      <c r="B192" t="s">
        <v>45</v>
      </c>
      <c r="C192" t="s">
        <v>30</v>
      </c>
      <c r="D192" t="s">
        <v>53</v>
      </c>
      <c r="E192">
        <v>45</v>
      </c>
    </row>
    <row r="193" spans="2:5" hidden="1" x14ac:dyDescent="0.35">
      <c r="B193" t="s">
        <v>45</v>
      </c>
      <c r="C193" t="s">
        <v>30</v>
      </c>
      <c r="D193" t="s">
        <v>54</v>
      </c>
      <c r="E193">
        <v>441</v>
      </c>
    </row>
    <row r="194" spans="2:5" hidden="1" x14ac:dyDescent="0.35">
      <c r="B194" t="s">
        <v>45</v>
      </c>
      <c r="C194" t="s">
        <v>30</v>
      </c>
      <c r="D194" t="s">
        <v>55</v>
      </c>
      <c r="E194" s="1">
        <v>3020</v>
      </c>
    </row>
    <row r="195" spans="2:5" hidden="1" x14ac:dyDescent="0.35">
      <c r="B195" t="s">
        <v>45</v>
      </c>
      <c r="C195" t="s">
        <v>30</v>
      </c>
      <c r="D195" t="s">
        <v>56</v>
      </c>
      <c r="E195" s="1">
        <v>25432</v>
      </c>
    </row>
    <row r="196" spans="2:5" hidden="1" x14ac:dyDescent="0.35">
      <c r="B196" t="s">
        <v>45</v>
      </c>
      <c r="C196" t="s">
        <v>30</v>
      </c>
      <c r="D196" t="s">
        <v>64</v>
      </c>
      <c r="E196" s="1">
        <v>925927</v>
      </c>
    </row>
    <row r="197" spans="2:5" hidden="1" x14ac:dyDescent="0.35">
      <c r="B197" t="s">
        <v>45</v>
      </c>
      <c r="C197" t="s">
        <v>30</v>
      </c>
      <c r="D197" t="s">
        <v>58</v>
      </c>
      <c r="E197" s="1">
        <v>9526</v>
      </c>
    </row>
    <row r="198" spans="2:5" hidden="1" x14ac:dyDescent="0.35">
      <c r="B198" t="s">
        <v>45</v>
      </c>
      <c r="C198" t="s">
        <v>30</v>
      </c>
      <c r="D198" t="s">
        <v>59</v>
      </c>
      <c r="E198" s="1">
        <v>14438</v>
      </c>
    </row>
    <row r="199" spans="2:5" hidden="1" x14ac:dyDescent="0.35">
      <c r="B199" t="s">
        <v>45</v>
      </c>
      <c r="C199" t="s">
        <v>30</v>
      </c>
      <c r="D199" t="s">
        <v>60</v>
      </c>
      <c r="E199" s="1">
        <v>2381</v>
      </c>
    </row>
    <row r="200" spans="2:5" hidden="1" x14ac:dyDescent="0.35">
      <c r="B200" t="s">
        <v>45</v>
      </c>
      <c r="C200" t="s">
        <v>30</v>
      </c>
      <c r="D200" t="s">
        <v>61</v>
      </c>
      <c r="E200" s="1">
        <v>34366</v>
      </c>
    </row>
    <row r="201" spans="2:5" hidden="1" x14ac:dyDescent="0.35">
      <c r="B201" t="s">
        <v>45</v>
      </c>
      <c r="C201" t="s">
        <v>31</v>
      </c>
      <c r="D201" t="s">
        <v>52</v>
      </c>
      <c r="E201" s="1">
        <v>11217</v>
      </c>
    </row>
    <row r="202" spans="2:5" hidden="1" x14ac:dyDescent="0.35">
      <c r="B202" t="s">
        <v>45</v>
      </c>
      <c r="C202" t="s">
        <v>31</v>
      </c>
      <c r="D202" t="s">
        <v>53</v>
      </c>
      <c r="E202">
        <v>729</v>
      </c>
    </row>
    <row r="203" spans="2:5" hidden="1" x14ac:dyDescent="0.35">
      <c r="B203" t="s">
        <v>45</v>
      </c>
      <c r="C203" t="s">
        <v>31</v>
      </c>
      <c r="D203" t="s">
        <v>54</v>
      </c>
      <c r="E203">
        <v>36</v>
      </c>
    </row>
    <row r="204" spans="2:5" hidden="1" x14ac:dyDescent="0.35">
      <c r="B204" t="s">
        <v>45</v>
      </c>
      <c r="C204" t="s">
        <v>31</v>
      </c>
      <c r="D204" t="s">
        <v>55</v>
      </c>
      <c r="E204" s="1">
        <v>8227</v>
      </c>
    </row>
    <row r="205" spans="2:5" hidden="1" x14ac:dyDescent="0.35">
      <c r="B205" t="s">
        <v>45</v>
      </c>
      <c r="C205" t="s">
        <v>31</v>
      </c>
      <c r="D205" t="s">
        <v>56</v>
      </c>
      <c r="E205" s="1">
        <v>48071</v>
      </c>
    </row>
    <row r="206" spans="2:5" hidden="1" x14ac:dyDescent="0.35">
      <c r="B206" t="s">
        <v>45</v>
      </c>
      <c r="C206" t="s">
        <v>31</v>
      </c>
      <c r="D206" t="s">
        <v>64</v>
      </c>
      <c r="E206" s="1">
        <v>2031293</v>
      </c>
    </row>
    <row r="207" spans="2:5" hidden="1" x14ac:dyDescent="0.35">
      <c r="B207" t="s">
        <v>45</v>
      </c>
      <c r="C207" t="s">
        <v>31</v>
      </c>
      <c r="D207" t="s">
        <v>58</v>
      </c>
      <c r="E207" s="1">
        <v>13449</v>
      </c>
    </row>
    <row r="208" spans="2:5" hidden="1" x14ac:dyDescent="0.35">
      <c r="B208" t="s">
        <v>45</v>
      </c>
      <c r="C208" t="s">
        <v>31</v>
      </c>
      <c r="D208" t="s">
        <v>59</v>
      </c>
      <c r="E208" s="1">
        <v>13694</v>
      </c>
    </row>
    <row r="209" spans="2:5" hidden="1" x14ac:dyDescent="0.35">
      <c r="B209" t="s">
        <v>45</v>
      </c>
      <c r="C209" t="s">
        <v>31</v>
      </c>
      <c r="D209" t="s">
        <v>60</v>
      </c>
      <c r="E209" s="1">
        <v>4602</v>
      </c>
    </row>
    <row r="210" spans="2:5" hidden="1" x14ac:dyDescent="0.35">
      <c r="B210" t="s">
        <v>45</v>
      </c>
      <c r="C210" t="s">
        <v>31</v>
      </c>
      <c r="D210" t="s">
        <v>61</v>
      </c>
      <c r="E210" s="1">
        <v>2550</v>
      </c>
    </row>
    <row r="211" spans="2:5" hidden="1" x14ac:dyDescent="0.35">
      <c r="B211" t="s">
        <v>45</v>
      </c>
      <c r="C211" t="s">
        <v>32</v>
      </c>
      <c r="D211" t="s">
        <v>52</v>
      </c>
      <c r="E211" s="1">
        <v>22861</v>
      </c>
    </row>
    <row r="212" spans="2:5" hidden="1" x14ac:dyDescent="0.35">
      <c r="B212" t="s">
        <v>45</v>
      </c>
      <c r="C212" t="s">
        <v>32</v>
      </c>
      <c r="D212" t="s">
        <v>53</v>
      </c>
      <c r="E212" s="1">
        <v>1230</v>
      </c>
    </row>
    <row r="213" spans="2:5" hidden="1" x14ac:dyDescent="0.35">
      <c r="B213" t="s">
        <v>45</v>
      </c>
      <c r="C213" t="s">
        <v>32</v>
      </c>
      <c r="D213" t="s">
        <v>54</v>
      </c>
      <c r="E213" s="1">
        <v>18469</v>
      </c>
    </row>
    <row r="214" spans="2:5" hidden="1" x14ac:dyDescent="0.35">
      <c r="B214" t="s">
        <v>45</v>
      </c>
      <c r="C214" t="s">
        <v>32</v>
      </c>
      <c r="D214" t="s">
        <v>55</v>
      </c>
      <c r="E214" s="1">
        <v>68731</v>
      </c>
    </row>
    <row r="215" spans="2:5" hidden="1" x14ac:dyDescent="0.35">
      <c r="B215" t="s">
        <v>45</v>
      </c>
      <c r="C215" t="s">
        <v>32</v>
      </c>
      <c r="D215" t="s">
        <v>56</v>
      </c>
      <c r="E215" s="1">
        <v>327191</v>
      </c>
    </row>
    <row r="216" spans="2:5" hidden="1" x14ac:dyDescent="0.35">
      <c r="B216" t="s">
        <v>45</v>
      </c>
      <c r="C216" t="s">
        <v>32</v>
      </c>
      <c r="D216" t="s">
        <v>64</v>
      </c>
      <c r="E216" s="1">
        <v>8345099</v>
      </c>
    </row>
    <row r="217" spans="2:5" hidden="1" x14ac:dyDescent="0.35">
      <c r="B217" t="s">
        <v>45</v>
      </c>
      <c r="C217" t="s">
        <v>32</v>
      </c>
      <c r="D217" t="s">
        <v>58</v>
      </c>
      <c r="E217" s="1">
        <v>97713</v>
      </c>
    </row>
    <row r="218" spans="2:5" hidden="1" x14ac:dyDescent="0.35">
      <c r="B218" t="s">
        <v>45</v>
      </c>
      <c r="C218" t="s">
        <v>32</v>
      </c>
      <c r="D218" t="s">
        <v>59</v>
      </c>
      <c r="E218" s="1">
        <v>107123</v>
      </c>
    </row>
    <row r="219" spans="2:5" hidden="1" x14ac:dyDescent="0.35">
      <c r="B219" t="s">
        <v>45</v>
      </c>
      <c r="C219" t="s">
        <v>32</v>
      </c>
      <c r="D219" t="s">
        <v>60</v>
      </c>
      <c r="E219" s="1">
        <v>15644</v>
      </c>
    </row>
    <row r="220" spans="2:5" hidden="1" x14ac:dyDescent="0.35">
      <c r="B220" t="s">
        <v>45</v>
      </c>
      <c r="C220" t="s">
        <v>32</v>
      </c>
      <c r="D220" t="s">
        <v>61</v>
      </c>
      <c r="E220" s="1">
        <v>14991</v>
      </c>
    </row>
    <row r="221" spans="2:5" hidden="1" x14ac:dyDescent="0.35">
      <c r="B221" t="s">
        <v>45</v>
      </c>
      <c r="C221" t="s">
        <v>33</v>
      </c>
      <c r="D221" t="s">
        <v>52</v>
      </c>
      <c r="E221" s="1">
        <v>34519</v>
      </c>
    </row>
    <row r="222" spans="2:5" hidden="1" x14ac:dyDescent="0.35">
      <c r="B222" t="s">
        <v>45</v>
      </c>
      <c r="C222" t="s">
        <v>33</v>
      </c>
      <c r="D222" t="s">
        <v>53</v>
      </c>
      <c r="E222">
        <v>375</v>
      </c>
    </row>
    <row r="223" spans="2:5" hidden="1" x14ac:dyDescent="0.35">
      <c r="B223" t="s">
        <v>45</v>
      </c>
      <c r="C223" t="s">
        <v>33</v>
      </c>
      <c r="D223" t="s">
        <v>54</v>
      </c>
      <c r="E223">
        <v>264</v>
      </c>
    </row>
    <row r="224" spans="2:5" hidden="1" x14ac:dyDescent="0.35">
      <c r="B224" t="s">
        <v>45</v>
      </c>
      <c r="C224" t="s">
        <v>33</v>
      </c>
      <c r="D224" t="s">
        <v>55</v>
      </c>
      <c r="E224" s="1">
        <v>5003</v>
      </c>
    </row>
    <row r="225" spans="2:5" hidden="1" x14ac:dyDescent="0.35">
      <c r="B225" t="s">
        <v>45</v>
      </c>
      <c r="C225" t="s">
        <v>33</v>
      </c>
      <c r="D225" t="s">
        <v>56</v>
      </c>
      <c r="E225" s="1">
        <v>32999</v>
      </c>
    </row>
    <row r="226" spans="2:5" hidden="1" x14ac:dyDescent="0.35">
      <c r="B226" t="s">
        <v>45</v>
      </c>
      <c r="C226" t="s">
        <v>33</v>
      </c>
      <c r="D226" t="s">
        <v>64</v>
      </c>
      <c r="E226" s="1">
        <v>2844351</v>
      </c>
    </row>
    <row r="227" spans="2:5" hidden="1" x14ac:dyDescent="0.35">
      <c r="B227" t="s">
        <v>45</v>
      </c>
      <c r="C227" t="s">
        <v>33</v>
      </c>
      <c r="D227" t="s">
        <v>58</v>
      </c>
      <c r="E227" s="1">
        <v>14505</v>
      </c>
    </row>
    <row r="228" spans="2:5" hidden="1" x14ac:dyDescent="0.35">
      <c r="B228" t="s">
        <v>45</v>
      </c>
      <c r="C228" t="s">
        <v>33</v>
      </c>
      <c r="D228" t="s">
        <v>59</v>
      </c>
      <c r="E228" s="1">
        <v>20030</v>
      </c>
    </row>
    <row r="229" spans="2:5" hidden="1" x14ac:dyDescent="0.35">
      <c r="B229" t="s">
        <v>45</v>
      </c>
      <c r="C229" t="s">
        <v>33</v>
      </c>
      <c r="D229" t="s">
        <v>60</v>
      </c>
      <c r="E229" s="1">
        <v>14616</v>
      </c>
    </row>
    <row r="230" spans="2:5" hidden="1" x14ac:dyDescent="0.35">
      <c r="B230" t="s">
        <v>45</v>
      </c>
      <c r="C230" t="s">
        <v>33</v>
      </c>
      <c r="D230" t="s">
        <v>61</v>
      </c>
      <c r="E230" s="1">
        <v>9755</v>
      </c>
    </row>
    <row r="231" spans="2:5" hidden="1" x14ac:dyDescent="0.35">
      <c r="B231" t="s">
        <v>45</v>
      </c>
      <c r="C231" t="s">
        <v>34</v>
      </c>
      <c r="D231" t="s">
        <v>52</v>
      </c>
      <c r="E231" s="1">
        <v>6304</v>
      </c>
    </row>
    <row r="232" spans="2:5" hidden="1" x14ac:dyDescent="0.35">
      <c r="B232" t="s">
        <v>45</v>
      </c>
      <c r="C232" t="s">
        <v>34</v>
      </c>
      <c r="D232" t="s">
        <v>53</v>
      </c>
      <c r="E232">
        <v>256</v>
      </c>
    </row>
    <row r="233" spans="2:5" hidden="1" x14ac:dyDescent="0.35">
      <c r="B233" t="s">
        <v>45</v>
      </c>
      <c r="C233" t="s">
        <v>34</v>
      </c>
      <c r="D233" t="s">
        <v>54</v>
      </c>
      <c r="E233">
        <v>92</v>
      </c>
    </row>
    <row r="234" spans="2:5" hidden="1" x14ac:dyDescent="0.35">
      <c r="B234" t="s">
        <v>45</v>
      </c>
      <c r="C234" t="s">
        <v>34</v>
      </c>
      <c r="D234" t="s">
        <v>55</v>
      </c>
      <c r="E234" s="1">
        <v>1024</v>
      </c>
    </row>
    <row r="235" spans="2:5" hidden="1" x14ac:dyDescent="0.35">
      <c r="B235" t="s">
        <v>45</v>
      </c>
      <c r="C235" t="s">
        <v>34</v>
      </c>
      <c r="D235" t="s">
        <v>56</v>
      </c>
      <c r="E235" s="1">
        <v>7155</v>
      </c>
    </row>
    <row r="236" spans="2:5" hidden="1" x14ac:dyDescent="0.35">
      <c r="B236" t="s">
        <v>45</v>
      </c>
      <c r="C236" t="s">
        <v>34</v>
      </c>
      <c r="D236" t="s">
        <v>64</v>
      </c>
      <c r="E236" s="1">
        <v>1352397</v>
      </c>
    </row>
    <row r="237" spans="2:5" hidden="1" x14ac:dyDescent="0.35">
      <c r="B237" t="s">
        <v>45</v>
      </c>
      <c r="C237" t="s">
        <v>34</v>
      </c>
      <c r="D237" t="s">
        <v>58</v>
      </c>
      <c r="E237" s="1">
        <v>2596</v>
      </c>
    </row>
    <row r="238" spans="2:5" hidden="1" x14ac:dyDescent="0.35">
      <c r="B238" t="s">
        <v>45</v>
      </c>
      <c r="C238" t="s">
        <v>34</v>
      </c>
      <c r="D238" t="s">
        <v>59</v>
      </c>
      <c r="E238" s="1">
        <v>2882</v>
      </c>
    </row>
    <row r="239" spans="2:5" hidden="1" x14ac:dyDescent="0.35">
      <c r="B239" t="s">
        <v>45</v>
      </c>
      <c r="C239" t="s">
        <v>34</v>
      </c>
      <c r="D239" t="s">
        <v>60</v>
      </c>
      <c r="E239" s="1">
        <v>3053</v>
      </c>
    </row>
    <row r="240" spans="2:5" hidden="1" x14ac:dyDescent="0.35">
      <c r="B240" t="s">
        <v>45</v>
      </c>
      <c r="C240" t="s">
        <v>34</v>
      </c>
      <c r="D240" t="s">
        <v>61</v>
      </c>
      <c r="E240" s="1">
        <v>4144</v>
      </c>
    </row>
    <row r="241" spans="2:5" hidden="1" x14ac:dyDescent="0.35">
      <c r="B241" t="s">
        <v>45</v>
      </c>
      <c r="C241" t="s">
        <v>35</v>
      </c>
      <c r="D241" t="s">
        <v>52</v>
      </c>
      <c r="E241" s="1">
        <v>10411</v>
      </c>
    </row>
    <row r="242" spans="2:5" hidden="1" x14ac:dyDescent="0.35">
      <c r="B242" t="s">
        <v>45</v>
      </c>
      <c r="C242" t="s">
        <v>35</v>
      </c>
      <c r="D242" t="s">
        <v>53</v>
      </c>
      <c r="E242">
        <v>152</v>
      </c>
    </row>
    <row r="243" spans="2:5" hidden="1" x14ac:dyDescent="0.35">
      <c r="B243" t="s">
        <v>45</v>
      </c>
      <c r="C243" t="s">
        <v>35</v>
      </c>
      <c r="D243" t="s">
        <v>54</v>
      </c>
      <c r="E243">
        <v>224</v>
      </c>
    </row>
    <row r="244" spans="2:5" hidden="1" x14ac:dyDescent="0.35">
      <c r="B244" t="s">
        <v>45</v>
      </c>
      <c r="C244" t="s">
        <v>35</v>
      </c>
      <c r="D244" t="s">
        <v>55</v>
      </c>
      <c r="E244" s="1">
        <v>2862</v>
      </c>
    </row>
    <row r="245" spans="2:5" hidden="1" x14ac:dyDescent="0.35">
      <c r="B245" t="s">
        <v>45</v>
      </c>
      <c r="C245" t="s">
        <v>35</v>
      </c>
      <c r="D245" t="s">
        <v>56</v>
      </c>
      <c r="E245" s="1">
        <v>75972</v>
      </c>
    </row>
    <row r="246" spans="2:5" hidden="1" x14ac:dyDescent="0.35">
      <c r="B246" t="s">
        <v>45</v>
      </c>
      <c r="C246" t="s">
        <v>35</v>
      </c>
      <c r="D246" t="s">
        <v>64</v>
      </c>
      <c r="E246" s="1">
        <v>691694</v>
      </c>
    </row>
    <row r="247" spans="2:5" hidden="1" x14ac:dyDescent="0.35">
      <c r="B247" t="s">
        <v>45</v>
      </c>
      <c r="C247" t="s">
        <v>35</v>
      </c>
      <c r="D247" t="s">
        <v>58</v>
      </c>
      <c r="E247" s="1">
        <v>8996</v>
      </c>
    </row>
    <row r="248" spans="2:5" hidden="1" x14ac:dyDescent="0.35">
      <c r="B248" t="s">
        <v>45</v>
      </c>
      <c r="C248" t="s">
        <v>35</v>
      </c>
      <c r="D248" t="s">
        <v>59</v>
      </c>
      <c r="E248" s="1">
        <v>15358</v>
      </c>
    </row>
    <row r="249" spans="2:5" hidden="1" x14ac:dyDescent="0.35">
      <c r="B249" t="s">
        <v>45</v>
      </c>
      <c r="C249" t="s">
        <v>35</v>
      </c>
      <c r="D249" t="s">
        <v>60</v>
      </c>
      <c r="E249" s="1">
        <v>5229</v>
      </c>
    </row>
    <row r="250" spans="2:5" hidden="1" x14ac:dyDescent="0.35">
      <c r="B250" t="s">
        <v>45</v>
      </c>
      <c r="C250" t="s">
        <v>35</v>
      </c>
      <c r="D250" t="s">
        <v>61</v>
      </c>
      <c r="E250" s="1">
        <v>9829</v>
      </c>
    </row>
    <row r="251" spans="2:5" hidden="1" x14ac:dyDescent="0.35">
      <c r="B251" t="s">
        <v>45</v>
      </c>
      <c r="C251" t="s">
        <v>36</v>
      </c>
      <c r="D251" t="s">
        <v>52</v>
      </c>
      <c r="E251" s="1">
        <v>17573</v>
      </c>
    </row>
    <row r="252" spans="2:5" hidden="1" x14ac:dyDescent="0.35">
      <c r="B252" t="s">
        <v>45</v>
      </c>
      <c r="C252" t="s">
        <v>36</v>
      </c>
      <c r="D252" t="s">
        <v>53</v>
      </c>
      <c r="E252">
        <v>334</v>
      </c>
    </row>
    <row r="253" spans="2:5" hidden="1" x14ac:dyDescent="0.35">
      <c r="B253" t="s">
        <v>45</v>
      </c>
      <c r="C253" t="s">
        <v>36</v>
      </c>
      <c r="D253" t="s">
        <v>54</v>
      </c>
      <c r="E253" s="1">
        <v>1343</v>
      </c>
    </row>
    <row r="254" spans="2:5" hidden="1" x14ac:dyDescent="0.35">
      <c r="B254" t="s">
        <v>45</v>
      </c>
      <c r="C254" t="s">
        <v>36</v>
      </c>
      <c r="D254" t="s">
        <v>55</v>
      </c>
      <c r="E254" s="1">
        <v>12458</v>
      </c>
    </row>
    <row r="255" spans="2:5" hidden="1" x14ac:dyDescent="0.35">
      <c r="B255" t="s">
        <v>45</v>
      </c>
      <c r="C255" t="s">
        <v>36</v>
      </c>
      <c r="D255" t="s">
        <v>56</v>
      </c>
      <c r="E255" s="1">
        <v>166685</v>
      </c>
    </row>
    <row r="256" spans="2:5" hidden="1" x14ac:dyDescent="0.35">
      <c r="B256" t="s">
        <v>45</v>
      </c>
      <c r="C256" t="s">
        <v>36</v>
      </c>
      <c r="D256" t="s">
        <v>64</v>
      </c>
      <c r="E256" s="1">
        <v>5378913</v>
      </c>
    </row>
    <row r="257" spans="2:5" hidden="1" x14ac:dyDescent="0.35">
      <c r="B257" t="s">
        <v>45</v>
      </c>
      <c r="C257" t="s">
        <v>36</v>
      </c>
      <c r="D257" t="s">
        <v>58</v>
      </c>
      <c r="E257" s="1">
        <v>45784</v>
      </c>
    </row>
    <row r="258" spans="2:5" hidden="1" x14ac:dyDescent="0.35">
      <c r="B258" t="s">
        <v>45</v>
      </c>
      <c r="C258" t="s">
        <v>36</v>
      </c>
      <c r="D258" t="s">
        <v>59</v>
      </c>
      <c r="E258" s="1">
        <v>21932</v>
      </c>
    </row>
    <row r="259" spans="2:5" hidden="1" x14ac:dyDescent="0.35">
      <c r="B259" t="s">
        <v>45</v>
      </c>
      <c r="C259" t="s">
        <v>36</v>
      </c>
      <c r="D259" t="s">
        <v>60</v>
      </c>
      <c r="E259" s="1">
        <v>3188</v>
      </c>
    </row>
    <row r="260" spans="2:5" hidden="1" x14ac:dyDescent="0.35">
      <c r="B260" t="s">
        <v>45</v>
      </c>
      <c r="C260" t="s">
        <v>36</v>
      </c>
      <c r="D260" t="s">
        <v>61</v>
      </c>
      <c r="E260" s="1">
        <v>12028</v>
      </c>
    </row>
    <row r="261" spans="2:5" hidden="1" x14ac:dyDescent="0.35">
      <c r="B261" t="s">
        <v>45</v>
      </c>
      <c r="C261" t="s">
        <v>37</v>
      </c>
      <c r="D261" t="s">
        <v>52</v>
      </c>
      <c r="E261" s="1">
        <v>11767</v>
      </c>
    </row>
    <row r="262" spans="2:5" hidden="1" x14ac:dyDescent="0.35">
      <c r="B262" t="s">
        <v>45</v>
      </c>
      <c r="C262" t="s">
        <v>37</v>
      </c>
      <c r="D262" t="s">
        <v>53</v>
      </c>
      <c r="E262">
        <v>424</v>
      </c>
    </row>
    <row r="263" spans="2:5" hidden="1" x14ac:dyDescent="0.35">
      <c r="B263" t="s">
        <v>45</v>
      </c>
      <c r="C263" t="s">
        <v>37</v>
      </c>
      <c r="D263" t="s">
        <v>54</v>
      </c>
      <c r="E263" s="1">
        <v>1345</v>
      </c>
    </row>
    <row r="264" spans="2:5" hidden="1" x14ac:dyDescent="0.35">
      <c r="B264" t="s">
        <v>45</v>
      </c>
      <c r="C264" t="s">
        <v>37</v>
      </c>
      <c r="D264" t="s">
        <v>55</v>
      </c>
      <c r="E264" s="1">
        <v>13243</v>
      </c>
    </row>
    <row r="265" spans="2:5" hidden="1" x14ac:dyDescent="0.35">
      <c r="B265" t="s">
        <v>45</v>
      </c>
      <c r="C265" t="s">
        <v>37</v>
      </c>
      <c r="D265" t="s">
        <v>56</v>
      </c>
      <c r="E265" s="1">
        <v>35183</v>
      </c>
    </row>
    <row r="266" spans="2:5" hidden="1" x14ac:dyDescent="0.35">
      <c r="B266" t="s">
        <v>45</v>
      </c>
      <c r="C266" t="s">
        <v>37</v>
      </c>
      <c r="D266" t="s">
        <v>64</v>
      </c>
      <c r="E266" s="1">
        <v>4517787</v>
      </c>
    </row>
    <row r="267" spans="2:5" hidden="1" x14ac:dyDescent="0.35">
      <c r="B267" t="s">
        <v>45</v>
      </c>
      <c r="C267" t="s">
        <v>37</v>
      </c>
      <c r="D267" t="s">
        <v>58</v>
      </c>
      <c r="E267" s="1">
        <v>31067</v>
      </c>
    </row>
    <row r="268" spans="2:5" hidden="1" x14ac:dyDescent="0.35">
      <c r="B268" t="s">
        <v>45</v>
      </c>
      <c r="C268" t="s">
        <v>37</v>
      </c>
      <c r="D268" t="s">
        <v>59</v>
      </c>
      <c r="E268" s="1">
        <v>49680</v>
      </c>
    </row>
    <row r="269" spans="2:5" hidden="1" x14ac:dyDescent="0.35">
      <c r="B269" t="s">
        <v>45</v>
      </c>
      <c r="C269" t="s">
        <v>37</v>
      </c>
      <c r="D269" t="s">
        <v>60</v>
      </c>
      <c r="E269" s="1">
        <v>8626</v>
      </c>
    </row>
    <row r="270" spans="2:5" hidden="1" x14ac:dyDescent="0.35">
      <c r="B270" t="s">
        <v>45</v>
      </c>
      <c r="C270" t="s">
        <v>37</v>
      </c>
      <c r="D270" t="s">
        <v>61</v>
      </c>
      <c r="E270" s="1">
        <v>131396</v>
      </c>
    </row>
    <row r="271" spans="2:5" hidden="1" x14ac:dyDescent="0.35">
      <c r="B271" t="s">
        <v>45</v>
      </c>
      <c r="C271" t="s">
        <v>38</v>
      </c>
      <c r="D271" t="s">
        <v>52</v>
      </c>
      <c r="E271" s="1">
        <v>30570</v>
      </c>
    </row>
    <row r="272" spans="2:5" hidden="1" x14ac:dyDescent="0.35">
      <c r="B272" t="s">
        <v>45</v>
      </c>
      <c r="C272" t="s">
        <v>38</v>
      </c>
      <c r="D272" t="s">
        <v>53</v>
      </c>
      <c r="E272" s="1">
        <v>8685</v>
      </c>
    </row>
    <row r="273" spans="2:5" hidden="1" x14ac:dyDescent="0.35">
      <c r="B273" t="s">
        <v>45</v>
      </c>
      <c r="C273" t="s">
        <v>38</v>
      </c>
      <c r="D273" t="s">
        <v>54</v>
      </c>
      <c r="E273" s="1">
        <v>5479</v>
      </c>
    </row>
    <row r="274" spans="2:5" hidden="1" x14ac:dyDescent="0.35">
      <c r="B274" t="s">
        <v>45</v>
      </c>
      <c r="C274" t="s">
        <v>38</v>
      </c>
      <c r="D274" t="s">
        <v>55</v>
      </c>
      <c r="E274" s="1">
        <v>130372</v>
      </c>
    </row>
    <row r="275" spans="2:5" hidden="1" x14ac:dyDescent="0.35">
      <c r="B275" t="s">
        <v>45</v>
      </c>
      <c r="C275" t="s">
        <v>38</v>
      </c>
      <c r="D275" t="s">
        <v>56</v>
      </c>
      <c r="E275" s="1">
        <v>1370207</v>
      </c>
    </row>
    <row r="276" spans="2:5" hidden="1" x14ac:dyDescent="0.35">
      <c r="B276" t="s">
        <v>45</v>
      </c>
      <c r="C276" t="s">
        <v>38</v>
      </c>
      <c r="D276" t="s">
        <v>64</v>
      </c>
      <c r="E276" s="1">
        <v>22275168</v>
      </c>
    </row>
    <row r="277" spans="2:5" hidden="1" x14ac:dyDescent="0.35">
      <c r="B277" t="s">
        <v>45</v>
      </c>
      <c r="C277" t="s">
        <v>38</v>
      </c>
      <c r="D277" t="s">
        <v>58</v>
      </c>
      <c r="E277" s="1">
        <v>340879</v>
      </c>
    </row>
    <row r="278" spans="2:5" hidden="1" x14ac:dyDescent="0.35">
      <c r="B278" t="s">
        <v>45</v>
      </c>
      <c r="C278" t="s">
        <v>38</v>
      </c>
      <c r="D278" t="s">
        <v>59</v>
      </c>
      <c r="E278" s="1">
        <v>236617</v>
      </c>
    </row>
    <row r="279" spans="2:5" hidden="1" x14ac:dyDescent="0.35">
      <c r="B279" t="s">
        <v>45</v>
      </c>
      <c r="C279" t="s">
        <v>38</v>
      </c>
      <c r="D279" t="s">
        <v>60</v>
      </c>
      <c r="E279" s="1">
        <v>21349</v>
      </c>
    </row>
    <row r="280" spans="2:5" hidden="1" x14ac:dyDescent="0.35">
      <c r="B280" t="s">
        <v>45</v>
      </c>
      <c r="C280" t="s">
        <v>38</v>
      </c>
      <c r="D280" t="s">
        <v>61</v>
      </c>
      <c r="E280" s="1">
        <v>31972</v>
      </c>
    </row>
    <row r="281" spans="2:5" hidden="1" x14ac:dyDescent="0.35">
      <c r="B281" t="s">
        <v>45</v>
      </c>
      <c r="C281" t="s">
        <v>39</v>
      </c>
      <c r="D281" t="s">
        <v>52</v>
      </c>
      <c r="E281" s="1">
        <v>59748</v>
      </c>
    </row>
    <row r="282" spans="2:5" hidden="1" x14ac:dyDescent="0.35">
      <c r="B282" t="s">
        <v>45</v>
      </c>
      <c r="C282" t="s">
        <v>39</v>
      </c>
      <c r="D282" t="s">
        <v>53</v>
      </c>
      <c r="E282" s="1">
        <v>1336</v>
      </c>
    </row>
    <row r="283" spans="2:5" hidden="1" x14ac:dyDescent="0.35">
      <c r="B283" t="s">
        <v>45</v>
      </c>
      <c r="C283" t="s">
        <v>39</v>
      </c>
      <c r="D283" t="s">
        <v>54</v>
      </c>
      <c r="E283">
        <v>375</v>
      </c>
    </row>
    <row r="284" spans="2:5" hidden="1" x14ac:dyDescent="0.35">
      <c r="B284" t="s">
        <v>45</v>
      </c>
      <c r="C284" t="s">
        <v>39</v>
      </c>
      <c r="D284" t="s">
        <v>55</v>
      </c>
      <c r="E284" s="1">
        <v>10446</v>
      </c>
    </row>
    <row r="285" spans="2:5" hidden="1" x14ac:dyDescent="0.35">
      <c r="B285" t="s">
        <v>45</v>
      </c>
      <c r="C285" t="s">
        <v>39</v>
      </c>
      <c r="D285" t="s">
        <v>56</v>
      </c>
      <c r="E285" s="1">
        <v>48673</v>
      </c>
    </row>
    <row r="286" spans="2:5" hidden="1" x14ac:dyDescent="0.35">
      <c r="B286" t="s">
        <v>45</v>
      </c>
      <c r="C286" t="s">
        <v>39</v>
      </c>
      <c r="D286" t="s">
        <v>64</v>
      </c>
      <c r="E286" s="1">
        <v>6761841</v>
      </c>
    </row>
    <row r="287" spans="2:5" hidden="1" x14ac:dyDescent="0.35">
      <c r="B287" t="s">
        <v>45</v>
      </c>
      <c r="C287" t="s">
        <v>39</v>
      </c>
      <c r="D287" t="s">
        <v>58</v>
      </c>
      <c r="E287" s="1">
        <v>25176</v>
      </c>
    </row>
    <row r="288" spans="2:5" hidden="1" x14ac:dyDescent="0.35">
      <c r="B288" t="s">
        <v>45</v>
      </c>
      <c r="C288" t="s">
        <v>39</v>
      </c>
      <c r="D288" t="s">
        <v>59</v>
      </c>
      <c r="E288" s="1">
        <v>21818</v>
      </c>
    </row>
    <row r="289" spans="2:5" hidden="1" x14ac:dyDescent="0.35">
      <c r="B289" t="s">
        <v>45</v>
      </c>
      <c r="C289" t="s">
        <v>39</v>
      </c>
      <c r="D289" t="s">
        <v>60</v>
      </c>
      <c r="E289" s="1">
        <v>13419</v>
      </c>
    </row>
    <row r="290" spans="2:5" hidden="1" x14ac:dyDescent="0.35">
      <c r="B290" t="s">
        <v>45</v>
      </c>
      <c r="C290" t="s">
        <v>39</v>
      </c>
      <c r="D290" t="s">
        <v>61</v>
      </c>
      <c r="E290" s="1">
        <v>7535</v>
      </c>
    </row>
    <row r="291" spans="2:5" hidden="1" x14ac:dyDescent="0.35">
      <c r="B291" t="s">
        <v>45</v>
      </c>
      <c r="C291" t="s">
        <v>40</v>
      </c>
      <c r="D291" t="s">
        <v>52</v>
      </c>
      <c r="E291" s="1">
        <v>20430</v>
      </c>
    </row>
    <row r="292" spans="2:5" hidden="1" x14ac:dyDescent="0.35">
      <c r="B292" t="s">
        <v>45</v>
      </c>
      <c r="C292" t="s">
        <v>40</v>
      </c>
      <c r="D292" t="s">
        <v>53</v>
      </c>
      <c r="E292">
        <v>540</v>
      </c>
    </row>
    <row r="293" spans="2:5" hidden="1" x14ac:dyDescent="0.35">
      <c r="B293" t="s">
        <v>45</v>
      </c>
      <c r="C293" t="s">
        <v>40</v>
      </c>
      <c r="D293" t="s">
        <v>54</v>
      </c>
      <c r="E293">
        <v>331</v>
      </c>
    </row>
    <row r="294" spans="2:5" hidden="1" x14ac:dyDescent="0.35">
      <c r="B294" t="s">
        <v>45</v>
      </c>
      <c r="C294" t="s">
        <v>40</v>
      </c>
      <c r="D294" t="s">
        <v>55</v>
      </c>
      <c r="E294" s="1">
        <v>6179</v>
      </c>
    </row>
    <row r="295" spans="2:5" hidden="1" x14ac:dyDescent="0.35">
      <c r="B295" t="s">
        <v>45</v>
      </c>
      <c r="C295" t="s">
        <v>40</v>
      </c>
      <c r="D295" t="s">
        <v>56</v>
      </c>
      <c r="E295" s="1">
        <v>30400</v>
      </c>
    </row>
    <row r="296" spans="2:5" hidden="1" x14ac:dyDescent="0.35">
      <c r="B296" t="s">
        <v>45</v>
      </c>
      <c r="C296" t="s">
        <v>40</v>
      </c>
      <c r="D296" t="s">
        <v>64</v>
      </c>
      <c r="E296" s="1">
        <v>2325267</v>
      </c>
    </row>
    <row r="297" spans="2:5" hidden="1" x14ac:dyDescent="0.35">
      <c r="B297" t="s">
        <v>45</v>
      </c>
      <c r="C297" t="s">
        <v>40</v>
      </c>
      <c r="D297" t="s">
        <v>58</v>
      </c>
      <c r="E297" s="1">
        <v>8336</v>
      </c>
    </row>
    <row r="298" spans="2:5" hidden="1" x14ac:dyDescent="0.35">
      <c r="B298" t="s">
        <v>45</v>
      </c>
      <c r="C298" t="s">
        <v>40</v>
      </c>
      <c r="D298" t="s">
        <v>59</v>
      </c>
      <c r="E298" s="1">
        <v>20069</v>
      </c>
    </row>
    <row r="299" spans="2:5" hidden="1" x14ac:dyDescent="0.35">
      <c r="B299" t="s">
        <v>45</v>
      </c>
      <c r="C299" t="s">
        <v>40</v>
      </c>
      <c r="D299" t="s">
        <v>60</v>
      </c>
      <c r="E299" s="1">
        <v>10053</v>
      </c>
    </row>
    <row r="300" spans="2:5" hidden="1" x14ac:dyDescent="0.35">
      <c r="B300" t="s">
        <v>45</v>
      </c>
      <c r="C300" t="s">
        <v>40</v>
      </c>
      <c r="D300" t="s">
        <v>61</v>
      </c>
      <c r="E300" s="1">
        <v>57557</v>
      </c>
    </row>
    <row r="301" spans="2:5" hidden="1" x14ac:dyDescent="0.35">
      <c r="B301" t="s">
        <v>45</v>
      </c>
      <c r="C301" t="s">
        <v>41</v>
      </c>
      <c r="D301" t="s">
        <v>52</v>
      </c>
      <c r="E301" s="1">
        <v>69565</v>
      </c>
    </row>
    <row r="302" spans="2:5" hidden="1" x14ac:dyDescent="0.35">
      <c r="B302" t="s">
        <v>45</v>
      </c>
      <c r="C302" t="s">
        <v>41</v>
      </c>
      <c r="D302" t="s">
        <v>53</v>
      </c>
      <c r="E302">
        <v>489</v>
      </c>
    </row>
    <row r="303" spans="2:5" hidden="1" x14ac:dyDescent="0.35">
      <c r="B303" t="s">
        <v>45</v>
      </c>
      <c r="C303" t="s">
        <v>41</v>
      </c>
      <c r="D303" t="s">
        <v>54</v>
      </c>
      <c r="E303" s="1">
        <v>1060</v>
      </c>
    </row>
    <row r="304" spans="2:5" hidden="1" x14ac:dyDescent="0.35">
      <c r="B304" t="s">
        <v>45</v>
      </c>
      <c r="C304" t="s">
        <v>41</v>
      </c>
      <c r="D304" t="s">
        <v>55</v>
      </c>
      <c r="E304" s="1">
        <v>79554</v>
      </c>
    </row>
    <row r="305" spans="2:5" hidden="1" x14ac:dyDescent="0.35">
      <c r="B305" t="s">
        <v>45</v>
      </c>
      <c r="C305" t="s">
        <v>41</v>
      </c>
      <c r="D305" t="s">
        <v>56</v>
      </c>
      <c r="E305" s="1">
        <v>832850</v>
      </c>
    </row>
    <row r="306" spans="2:5" hidden="1" x14ac:dyDescent="0.35">
      <c r="B306" t="s">
        <v>45</v>
      </c>
      <c r="C306" t="s">
        <v>41</v>
      </c>
      <c r="D306" t="s">
        <v>64</v>
      </c>
      <c r="E306" s="1">
        <v>3945855</v>
      </c>
    </row>
    <row r="307" spans="2:5" hidden="1" x14ac:dyDescent="0.35">
      <c r="B307" t="s">
        <v>45</v>
      </c>
      <c r="C307" t="s">
        <v>41</v>
      </c>
      <c r="D307" t="s">
        <v>58</v>
      </c>
      <c r="E307" s="1">
        <v>237556</v>
      </c>
    </row>
    <row r="308" spans="2:5" hidden="1" x14ac:dyDescent="0.35">
      <c r="B308" t="s">
        <v>45</v>
      </c>
      <c r="C308" t="s">
        <v>41</v>
      </c>
      <c r="D308" t="s">
        <v>59</v>
      </c>
      <c r="E308" s="1">
        <v>301367</v>
      </c>
    </row>
    <row r="309" spans="2:5" hidden="1" x14ac:dyDescent="0.35">
      <c r="B309" t="s">
        <v>45</v>
      </c>
      <c r="C309" t="s">
        <v>41</v>
      </c>
      <c r="D309" t="s">
        <v>60</v>
      </c>
      <c r="E309" s="1">
        <v>23686</v>
      </c>
    </row>
    <row r="310" spans="2:5" hidden="1" x14ac:dyDescent="0.35">
      <c r="B310" t="s">
        <v>45</v>
      </c>
      <c r="C310" t="s">
        <v>41</v>
      </c>
      <c r="D310" t="s">
        <v>61</v>
      </c>
      <c r="E310" s="1">
        <v>34032</v>
      </c>
    </row>
    <row r="311" spans="2:5" hidden="1" x14ac:dyDescent="0.35">
      <c r="B311" t="s">
        <v>45</v>
      </c>
      <c r="C311" t="s">
        <v>42</v>
      </c>
      <c r="D311" t="s">
        <v>52</v>
      </c>
      <c r="E311" s="1">
        <v>45099</v>
      </c>
    </row>
    <row r="312" spans="2:5" hidden="1" x14ac:dyDescent="0.35">
      <c r="B312" t="s">
        <v>45</v>
      </c>
      <c r="C312" t="s">
        <v>42</v>
      </c>
      <c r="D312" t="s">
        <v>53</v>
      </c>
      <c r="E312" s="1">
        <v>5734</v>
      </c>
    </row>
    <row r="313" spans="2:5" hidden="1" x14ac:dyDescent="0.35">
      <c r="B313" t="s">
        <v>45</v>
      </c>
      <c r="C313" t="s">
        <v>42</v>
      </c>
      <c r="D313" t="s">
        <v>54</v>
      </c>
      <c r="E313" s="1">
        <v>2605</v>
      </c>
    </row>
    <row r="314" spans="2:5" hidden="1" x14ac:dyDescent="0.35">
      <c r="B314" t="s">
        <v>45</v>
      </c>
      <c r="C314" t="s">
        <v>42</v>
      </c>
      <c r="D314" t="s">
        <v>55</v>
      </c>
      <c r="E314" s="1">
        <v>32976</v>
      </c>
    </row>
    <row r="315" spans="2:5" hidden="1" x14ac:dyDescent="0.35">
      <c r="B315" t="s">
        <v>45</v>
      </c>
      <c r="C315" t="s">
        <v>42</v>
      </c>
      <c r="D315" t="s">
        <v>56</v>
      </c>
      <c r="E315" s="1">
        <v>236375</v>
      </c>
    </row>
    <row r="316" spans="2:5" hidden="1" x14ac:dyDescent="0.35">
      <c r="B316" t="s">
        <v>45</v>
      </c>
      <c r="C316" t="s">
        <v>42</v>
      </c>
      <c r="D316" t="s">
        <v>64</v>
      </c>
      <c r="E316" s="1">
        <v>11423288</v>
      </c>
    </row>
    <row r="317" spans="2:5" hidden="1" x14ac:dyDescent="0.35">
      <c r="B317" t="s">
        <v>45</v>
      </c>
      <c r="C317" t="s">
        <v>42</v>
      </c>
      <c r="D317" t="s">
        <v>58</v>
      </c>
      <c r="E317" s="1">
        <v>76649</v>
      </c>
    </row>
    <row r="318" spans="2:5" hidden="1" x14ac:dyDescent="0.35">
      <c r="B318" t="s">
        <v>45</v>
      </c>
      <c r="C318" t="s">
        <v>42</v>
      </c>
      <c r="D318" t="s">
        <v>59</v>
      </c>
      <c r="E318" s="1">
        <v>76113</v>
      </c>
    </row>
    <row r="319" spans="2:5" hidden="1" x14ac:dyDescent="0.35">
      <c r="B319" t="s">
        <v>45</v>
      </c>
      <c r="C319" t="s">
        <v>42</v>
      </c>
      <c r="D319" t="s">
        <v>60</v>
      </c>
      <c r="E319" s="1">
        <v>38238</v>
      </c>
    </row>
    <row r="320" spans="2:5" hidden="1" x14ac:dyDescent="0.35">
      <c r="B320" t="s">
        <v>45</v>
      </c>
      <c r="C320" t="s">
        <v>42</v>
      </c>
      <c r="D320" t="s">
        <v>61</v>
      </c>
      <c r="E320" s="1">
        <v>39536</v>
      </c>
    </row>
    <row r="321" spans="2:5" hidden="1" x14ac:dyDescent="0.35">
      <c r="B321" t="s">
        <v>45</v>
      </c>
      <c r="C321" t="s">
        <v>43</v>
      </c>
      <c r="D321" t="s">
        <v>52</v>
      </c>
      <c r="E321" s="1">
        <v>7284</v>
      </c>
    </row>
    <row r="322" spans="2:5" hidden="1" x14ac:dyDescent="0.35">
      <c r="B322" t="s">
        <v>45</v>
      </c>
      <c r="C322" t="s">
        <v>43</v>
      </c>
      <c r="D322" t="s">
        <v>53</v>
      </c>
      <c r="E322">
        <v>261</v>
      </c>
    </row>
    <row r="323" spans="2:5" hidden="1" x14ac:dyDescent="0.35">
      <c r="B323" t="s">
        <v>45</v>
      </c>
      <c r="C323" t="s">
        <v>43</v>
      </c>
      <c r="D323" t="s">
        <v>54</v>
      </c>
      <c r="E323">
        <v>397</v>
      </c>
    </row>
    <row r="324" spans="2:5" hidden="1" x14ac:dyDescent="0.35">
      <c r="B324" t="s">
        <v>45</v>
      </c>
      <c r="C324" t="s">
        <v>43</v>
      </c>
      <c r="D324" t="s">
        <v>55</v>
      </c>
      <c r="E324" s="1">
        <v>13989</v>
      </c>
    </row>
    <row r="325" spans="2:5" hidden="1" x14ac:dyDescent="0.35">
      <c r="B325" t="s">
        <v>45</v>
      </c>
      <c r="C325" t="s">
        <v>43</v>
      </c>
      <c r="D325" t="s">
        <v>56</v>
      </c>
      <c r="E325" s="1">
        <v>282348</v>
      </c>
    </row>
    <row r="326" spans="2:5" hidden="1" x14ac:dyDescent="0.35">
      <c r="B326" t="s">
        <v>45</v>
      </c>
      <c r="C326" t="s">
        <v>43</v>
      </c>
      <c r="D326" t="s">
        <v>64</v>
      </c>
      <c r="E326" s="1">
        <v>1920775</v>
      </c>
    </row>
    <row r="327" spans="2:5" hidden="1" x14ac:dyDescent="0.35">
      <c r="B327" t="s">
        <v>45</v>
      </c>
      <c r="C327" t="s">
        <v>43</v>
      </c>
      <c r="D327" t="s">
        <v>58</v>
      </c>
      <c r="E327" s="1">
        <v>58074</v>
      </c>
    </row>
    <row r="328" spans="2:5" hidden="1" x14ac:dyDescent="0.35">
      <c r="B328" t="s">
        <v>45</v>
      </c>
      <c r="C328" t="s">
        <v>43</v>
      </c>
      <c r="D328" t="s">
        <v>59</v>
      </c>
      <c r="E328" s="1">
        <v>103747</v>
      </c>
    </row>
    <row r="329" spans="2:5" hidden="1" x14ac:dyDescent="0.35">
      <c r="B329" t="s">
        <v>45</v>
      </c>
      <c r="C329" t="s">
        <v>43</v>
      </c>
      <c r="D329" t="s">
        <v>60</v>
      </c>
      <c r="E329" s="1">
        <v>15364</v>
      </c>
    </row>
    <row r="330" spans="2:5" hidden="1" x14ac:dyDescent="0.35">
      <c r="B330" t="s">
        <v>45</v>
      </c>
      <c r="C330" t="s">
        <v>43</v>
      </c>
      <c r="D330" t="s">
        <v>61</v>
      </c>
      <c r="E330" s="1">
        <v>50303</v>
      </c>
    </row>
    <row r="331" spans="2:5" hidden="1" x14ac:dyDescent="0.35">
      <c r="B331" t="s">
        <v>45</v>
      </c>
      <c r="C331" t="s">
        <v>44</v>
      </c>
      <c r="D331" t="s">
        <v>52</v>
      </c>
      <c r="E331" s="1">
        <v>35290</v>
      </c>
    </row>
    <row r="332" spans="2:5" hidden="1" x14ac:dyDescent="0.35">
      <c r="B332" t="s">
        <v>45</v>
      </c>
      <c r="C332" t="s">
        <v>44</v>
      </c>
      <c r="D332" t="s">
        <v>53</v>
      </c>
      <c r="E332">
        <v>901</v>
      </c>
    </row>
    <row r="333" spans="2:5" hidden="1" x14ac:dyDescent="0.35">
      <c r="B333" t="s">
        <v>45</v>
      </c>
      <c r="C333" t="s">
        <v>44</v>
      </c>
      <c r="D333" t="s">
        <v>54</v>
      </c>
      <c r="E333" s="1">
        <v>1054</v>
      </c>
    </row>
    <row r="334" spans="2:5" hidden="1" x14ac:dyDescent="0.35">
      <c r="B334" t="s">
        <v>45</v>
      </c>
      <c r="C334" t="s">
        <v>44</v>
      </c>
      <c r="D334" t="s">
        <v>55</v>
      </c>
      <c r="E334" s="1">
        <v>22954</v>
      </c>
    </row>
    <row r="335" spans="2:5" hidden="1" x14ac:dyDescent="0.35">
      <c r="B335" t="s">
        <v>45</v>
      </c>
      <c r="C335" t="s">
        <v>44</v>
      </c>
      <c r="D335" t="s">
        <v>56</v>
      </c>
      <c r="E335" s="1">
        <v>106274</v>
      </c>
    </row>
    <row r="336" spans="2:5" hidden="1" x14ac:dyDescent="0.35">
      <c r="B336" t="s">
        <v>45</v>
      </c>
      <c r="C336" t="s">
        <v>44</v>
      </c>
      <c r="D336" t="s">
        <v>64</v>
      </c>
      <c r="E336" s="1">
        <v>6695173</v>
      </c>
    </row>
    <row r="337" spans="2:5" hidden="1" x14ac:dyDescent="0.35">
      <c r="B337" t="s">
        <v>45</v>
      </c>
      <c r="C337" t="s">
        <v>44</v>
      </c>
      <c r="D337" t="s">
        <v>58</v>
      </c>
      <c r="E337" s="1">
        <v>44870</v>
      </c>
    </row>
    <row r="338" spans="2:5" hidden="1" x14ac:dyDescent="0.35">
      <c r="B338" t="s">
        <v>45</v>
      </c>
      <c r="C338" t="s">
        <v>44</v>
      </c>
      <c r="D338" t="s">
        <v>59</v>
      </c>
      <c r="E338" s="1">
        <v>44065</v>
      </c>
    </row>
    <row r="339" spans="2:5" hidden="1" x14ac:dyDescent="0.35">
      <c r="B339" t="s">
        <v>45</v>
      </c>
      <c r="C339" t="s">
        <v>44</v>
      </c>
      <c r="D339" t="s">
        <v>60</v>
      </c>
      <c r="E339" s="1">
        <v>27128</v>
      </c>
    </row>
    <row r="340" spans="2:5" hidden="1" x14ac:dyDescent="0.35">
      <c r="B340" t="s">
        <v>45</v>
      </c>
      <c r="C340" t="s">
        <v>44</v>
      </c>
      <c r="D340" t="s">
        <v>61</v>
      </c>
      <c r="E340" s="1">
        <v>50217</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61E04-EC9F-43C3-B560-FB2300BB7B2F}">
  <dimension ref="B2:J106"/>
  <sheetViews>
    <sheetView workbookViewId="0">
      <selection activeCell="V4" sqref="V4"/>
    </sheetView>
  </sheetViews>
  <sheetFormatPr defaultRowHeight="14.5" x14ac:dyDescent="0.35"/>
  <cols>
    <col min="3" max="3" width="11.90625" customWidth="1"/>
    <col min="4" max="4" width="10.81640625" customWidth="1"/>
    <col min="5" max="5" width="11.36328125" customWidth="1"/>
    <col min="6" max="6" width="10.453125" customWidth="1"/>
    <col min="7" max="7" width="19.26953125" customWidth="1"/>
    <col min="8" max="8" width="18.453125" customWidth="1"/>
    <col min="9" max="9" width="25.54296875" customWidth="1"/>
    <col min="10" max="10" width="12.7265625" customWidth="1"/>
  </cols>
  <sheetData>
    <row r="2" spans="2:10" ht="152.5" customHeight="1" x14ac:dyDescent="0.35"/>
    <row r="4" spans="2:10" x14ac:dyDescent="0.35">
      <c r="E4" s="1"/>
      <c r="F4" s="1"/>
      <c r="G4" s="1"/>
      <c r="H4" s="1"/>
      <c r="I4" s="1"/>
      <c r="J4" s="1"/>
    </row>
    <row r="5" spans="2:10" x14ac:dyDescent="0.35">
      <c r="E5" s="1"/>
      <c r="F5" s="1"/>
      <c r="G5" s="1"/>
      <c r="H5" s="1"/>
      <c r="I5" s="1"/>
      <c r="J5" s="1"/>
    </row>
    <row r="6" spans="2:10" x14ac:dyDescent="0.35">
      <c r="E6" s="1"/>
      <c r="F6" s="1"/>
      <c r="G6" s="1"/>
      <c r="H6" s="1"/>
      <c r="I6" s="1"/>
      <c r="J6" s="1"/>
    </row>
    <row r="16" spans="2:10" x14ac:dyDescent="0.35">
      <c r="B16" t="s">
        <v>0</v>
      </c>
      <c r="C16" t="s">
        <v>1</v>
      </c>
      <c r="D16" t="s">
        <v>2</v>
      </c>
      <c r="E16" t="s">
        <v>57</v>
      </c>
      <c r="F16" t="s">
        <v>65</v>
      </c>
      <c r="G16" t="s">
        <v>66</v>
      </c>
      <c r="H16" t="s">
        <v>67</v>
      </c>
      <c r="I16" t="s">
        <v>68</v>
      </c>
      <c r="J16" t="s">
        <v>69</v>
      </c>
    </row>
    <row r="17" spans="2:10" x14ac:dyDescent="0.35">
      <c r="B17" t="s">
        <v>10</v>
      </c>
      <c r="C17" t="s">
        <v>10</v>
      </c>
      <c r="D17" t="s">
        <v>7</v>
      </c>
      <c r="E17" s="1">
        <v>6903711</v>
      </c>
      <c r="F17" s="1">
        <v>805506</v>
      </c>
      <c r="G17" s="1">
        <v>17754</v>
      </c>
      <c r="H17" s="1">
        <v>10293</v>
      </c>
      <c r="I17" s="1">
        <v>370163</v>
      </c>
      <c r="J17" s="1">
        <v>8107426</v>
      </c>
    </row>
    <row r="18" spans="2:10" x14ac:dyDescent="0.35">
      <c r="B18" t="s">
        <v>10</v>
      </c>
      <c r="C18" t="s">
        <v>10</v>
      </c>
      <c r="D18" t="s">
        <v>8</v>
      </c>
      <c r="E18" s="1">
        <v>31639233</v>
      </c>
      <c r="F18" s="1">
        <v>1369015</v>
      </c>
      <c r="G18" s="1">
        <v>194927</v>
      </c>
      <c r="H18" s="1">
        <v>222790</v>
      </c>
      <c r="I18" s="1">
        <v>951090</v>
      </c>
      <c r="J18" s="1">
        <v>34377055</v>
      </c>
    </row>
    <row r="19" spans="2:10" x14ac:dyDescent="0.35">
      <c r="B19" t="s">
        <v>10</v>
      </c>
      <c r="C19" t="s">
        <v>10</v>
      </c>
      <c r="D19" t="s">
        <v>9</v>
      </c>
      <c r="E19" s="1">
        <v>49343715</v>
      </c>
      <c r="F19" s="1">
        <v>2427571</v>
      </c>
      <c r="G19" s="1">
        <v>247682</v>
      </c>
      <c r="H19" s="1">
        <v>476902</v>
      </c>
      <c r="I19" s="1">
        <v>982263</v>
      </c>
      <c r="J19" s="1">
        <v>53478133</v>
      </c>
    </row>
    <row r="20" spans="2:10" hidden="1" x14ac:dyDescent="0.35">
      <c r="B20" t="s">
        <v>28</v>
      </c>
      <c r="C20" t="s">
        <v>26</v>
      </c>
      <c r="D20" t="s">
        <v>7</v>
      </c>
      <c r="E20" s="1">
        <v>63393</v>
      </c>
      <c r="F20" s="1">
        <v>3486</v>
      </c>
      <c r="G20">
        <v>39</v>
      </c>
      <c r="H20">
        <v>592</v>
      </c>
      <c r="I20" s="1">
        <v>13096</v>
      </c>
      <c r="J20" s="1">
        <v>80605</v>
      </c>
    </row>
    <row r="21" spans="2:10" hidden="1" x14ac:dyDescent="0.35">
      <c r="B21" t="s">
        <v>28</v>
      </c>
      <c r="C21" t="s">
        <v>26</v>
      </c>
      <c r="D21" t="s">
        <v>8</v>
      </c>
      <c r="E21" s="1">
        <v>26773945</v>
      </c>
      <c r="F21" s="1">
        <v>1189536</v>
      </c>
      <c r="G21" s="1">
        <v>167357</v>
      </c>
      <c r="H21" s="1">
        <v>123369</v>
      </c>
      <c r="I21" s="1">
        <v>445093</v>
      </c>
      <c r="J21" s="1">
        <v>28699300</v>
      </c>
    </row>
    <row r="22" spans="2:10" hidden="1" x14ac:dyDescent="0.35">
      <c r="B22" t="s">
        <v>28</v>
      </c>
      <c r="C22" t="s">
        <v>26</v>
      </c>
      <c r="D22" t="s">
        <v>9</v>
      </c>
      <c r="E22" s="1">
        <v>18543200</v>
      </c>
      <c r="F22" s="1">
        <v>1201941</v>
      </c>
      <c r="G22" s="1">
        <v>123165</v>
      </c>
      <c r="H22" s="1">
        <v>325133</v>
      </c>
      <c r="I22" s="1">
        <v>861718</v>
      </c>
      <c r="J22" s="1">
        <v>21055157</v>
      </c>
    </row>
    <row r="23" spans="2:10" hidden="1" x14ac:dyDescent="0.35">
      <c r="B23" t="s">
        <v>28</v>
      </c>
      <c r="C23" t="s">
        <v>26</v>
      </c>
      <c r="D23" t="s">
        <v>70</v>
      </c>
      <c r="E23" s="1">
        <v>45380539</v>
      </c>
      <c r="F23" s="1">
        <v>2394963</v>
      </c>
      <c r="G23" s="1">
        <v>290561</v>
      </c>
      <c r="H23" s="1">
        <v>449093</v>
      </c>
      <c r="I23" s="1">
        <v>1319906</v>
      </c>
      <c r="J23" s="1">
        <v>49835062</v>
      </c>
    </row>
    <row r="24" spans="2:10" hidden="1" x14ac:dyDescent="0.35">
      <c r="B24" t="s">
        <v>28</v>
      </c>
      <c r="C24" t="s">
        <v>27</v>
      </c>
      <c r="D24" t="s">
        <v>7</v>
      </c>
      <c r="E24" s="1">
        <v>6840318</v>
      </c>
      <c r="F24" s="1">
        <v>802020</v>
      </c>
      <c r="G24" s="1">
        <v>17714</v>
      </c>
      <c r="H24" s="1">
        <v>9702</v>
      </c>
      <c r="I24" s="1">
        <v>357067</v>
      </c>
      <c r="J24" s="1">
        <v>8026821</v>
      </c>
    </row>
    <row r="25" spans="2:10" hidden="1" x14ac:dyDescent="0.35">
      <c r="B25" t="s">
        <v>28</v>
      </c>
      <c r="C25" t="s">
        <v>27</v>
      </c>
      <c r="D25" t="s">
        <v>8</v>
      </c>
      <c r="E25" s="1">
        <v>4865287</v>
      </c>
      <c r="F25" s="1">
        <v>179479</v>
      </c>
      <c r="G25" s="1">
        <v>27570</v>
      </c>
      <c r="H25" s="1">
        <v>99422</v>
      </c>
      <c r="I25" s="1">
        <v>505997</v>
      </c>
      <c r="J25" s="1">
        <v>5677755</v>
      </c>
    </row>
    <row r="26" spans="2:10" hidden="1" x14ac:dyDescent="0.35">
      <c r="B26" t="s">
        <v>28</v>
      </c>
      <c r="C26" t="s">
        <v>27</v>
      </c>
      <c r="D26" t="s">
        <v>9</v>
      </c>
      <c r="E26" s="1">
        <v>30800514</v>
      </c>
      <c r="F26" s="1">
        <v>1225630</v>
      </c>
      <c r="G26" s="1">
        <v>124517</v>
      </c>
      <c r="H26" s="1">
        <v>151769</v>
      </c>
      <c r="I26" s="1">
        <v>120546</v>
      </c>
      <c r="J26" s="1">
        <v>32422975</v>
      </c>
    </row>
    <row r="27" spans="2:10" hidden="1" x14ac:dyDescent="0.35">
      <c r="B27" t="s">
        <v>11</v>
      </c>
      <c r="C27" t="s">
        <v>12</v>
      </c>
      <c r="D27" t="s">
        <v>7</v>
      </c>
      <c r="H27">
        <v>0</v>
      </c>
      <c r="J27">
        <v>0</v>
      </c>
    </row>
    <row r="28" spans="2:10" hidden="1" x14ac:dyDescent="0.35">
      <c r="B28" t="s">
        <v>11</v>
      </c>
      <c r="C28" t="s">
        <v>12</v>
      </c>
      <c r="D28" t="s">
        <v>8</v>
      </c>
      <c r="E28" s="1">
        <v>1147298</v>
      </c>
      <c r="F28" s="1">
        <v>5556</v>
      </c>
      <c r="G28" s="1">
        <v>1768</v>
      </c>
      <c r="H28" s="1">
        <v>5011</v>
      </c>
      <c r="I28" s="1">
        <v>2444</v>
      </c>
      <c r="J28" s="1">
        <v>1162077</v>
      </c>
    </row>
    <row r="29" spans="2:10" hidden="1" x14ac:dyDescent="0.35">
      <c r="B29" t="s">
        <v>11</v>
      </c>
      <c r="C29" t="s">
        <v>12</v>
      </c>
      <c r="D29" t="s">
        <v>9</v>
      </c>
      <c r="E29" s="1">
        <v>596198</v>
      </c>
      <c r="F29" s="1">
        <v>4969</v>
      </c>
      <c r="G29" s="1">
        <v>1313</v>
      </c>
      <c r="H29" s="1">
        <v>25537</v>
      </c>
      <c r="I29" s="1">
        <v>13959</v>
      </c>
      <c r="J29" s="1">
        <v>641976</v>
      </c>
    </row>
    <row r="30" spans="2:10" hidden="1" x14ac:dyDescent="0.35">
      <c r="B30" t="s">
        <v>11</v>
      </c>
      <c r="C30" t="s">
        <v>13</v>
      </c>
      <c r="D30" t="s">
        <v>8</v>
      </c>
      <c r="E30" s="1">
        <v>1861</v>
      </c>
      <c r="F30">
        <v>2</v>
      </c>
      <c r="G30">
        <v>1</v>
      </c>
      <c r="H30">
        <v>66</v>
      </c>
      <c r="I30">
        <v>2</v>
      </c>
      <c r="J30" s="1">
        <v>1931</v>
      </c>
    </row>
    <row r="31" spans="2:10" hidden="1" x14ac:dyDescent="0.35">
      <c r="B31" t="s">
        <v>11</v>
      </c>
      <c r="C31" t="s">
        <v>13</v>
      </c>
      <c r="D31" t="s">
        <v>9</v>
      </c>
      <c r="E31" s="1">
        <v>1845</v>
      </c>
      <c r="F31">
        <v>3</v>
      </c>
      <c r="H31">
        <v>88</v>
      </c>
      <c r="I31">
        <v>16</v>
      </c>
      <c r="J31" s="1">
        <v>1952</v>
      </c>
    </row>
    <row r="32" spans="2:10" hidden="1" x14ac:dyDescent="0.35">
      <c r="B32" t="s">
        <v>11</v>
      </c>
      <c r="C32" t="s">
        <v>14</v>
      </c>
      <c r="D32" t="s">
        <v>8</v>
      </c>
      <c r="E32" s="1">
        <v>59687</v>
      </c>
      <c r="F32" s="1">
        <v>7036</v>
      </c>
      <c r="G32" s="1">
        <v>1065</v>
      </c>
      <c r="H32" s="1">
        <v>1790</v>
      </c>
      <c r="I32">
        <v>847</v>
      </c>
      <c r="J32" s="1">
        <v>70424</v>
      </c>
    </row>
    <row r="33" spans="2:10" hidden="1" x14ac:dyDescent="0.35">
      <c r="B33" t="s">
        <v>11</v>
      </c>
      <c r="C33" t="s">
        <v>14</v>
      </c>
      <c r="D33" t="s">
        <v>9</v>
      </c>
      <c r="E33" s="1">
        <v>71581</v>
      </c>
      <c r="F33" s="1">
        <v>7605</v>
      </c>
      <c r="G33" s="1">
        <v>1361</v>
      </c>
      <c r="H33" s="1">
        <v>2870</v>
      </c>
      <c r="I33">
        <v>932</v>
      </c>
      <c r="J33" s="1">
        <v>84348</v>
      </c>
    </row>
    <row r="34" spans="2:10" hidden="1" x14ac:dyDescent="0.35">
      <c r="B34" t="s">
        <v>11</v>
      </c>
      <c r="C34" t="s">
        <v>15</v>
      </c>
      <c r="D34" t="s">
        <v>7</v>
      </c>
      <c r="E34" s="1">
        <v>1270</v>
      </c>
      <c r="F34">
        <v>18</v>
      </c>
      <c r="G34">
        <v>1</v>
      </c>
      <c r="H34">
        <v>58</v>
      </c>
      <c r="I34">
        <v>47</v>
      </c>
      <c r="J34" s="1">
        <v>1393</v>
      </c>
    </row>
    <row r="35" spans="2:10" hidden="1" x14ac:dyDescent="0.35">
      <c r="B35" t="s">
        <v>11</v>
      </c>
      <c r="C35" t="s">
        <v>15</v>
      </c>
      <c r="D35" t="s">
        <v>8</v>
      </c>
      <c r="E35" s="1">
        <v>663995</v>
      </c>
      <c r="F35" s="1">
        <v>9706</v>
      </c>
      <c r="G35" s="1">
        <v>1233</v>
      </c>
      <c r="H35" s="1">
        <v>6015</v>
      </c>
      <c r="I35" s="1">
        <v>8348</v>
      </c>
      <c r="J35" s="1">
        <v>689297</v>
      </c>
    </row>
    <row r="36" spans="2:10" hidden="1" x14ac:dyDescent="0.35">
      <c r="B36" t="s">
        <v>11</v>
      </c>
      <c r="C36" t="s">
        <v>15</v>
      </c>
      <c r="D36" t="s">
        <v>9</v>
      </c>
      <c r="E36" s="1">
        <v>1902963</v>
      </c>
      <c r="F36" s="1">
        <v>22910</v>
      </c>
      <c r="G36" s="1">
        <v>5376</v>
      </c>
      <c r="H36" s="1">
        <v>56175</v>
      </c>
      <c r="I36" s="1">
        <v>32027</v>
      </c>
      <c r="J36" s="1">
        <v>2019451</v>
      </c>
    </row>
    <row r="37" spans="2:10" hidden="1" x14ac:dyDescent="0.35">
      <c r="B37" t="s">
        <v>11</v>
      </c>
      <c r="C37" t="s">
        <v>16</v>
      </c>
      <c r="D37" t="s">
        <v>7</v>
      </c>
      <c r="I37">
        <v>1</v>
      </c>
      <c r="J37">
        <v>1</v>
      </c>
    </row>
    <row r="38" spans="2:10" hidden="1" x14ac:dyDescent="0.35">
      <c r="B38" t="s">
        <v>11</v>
      </c>
      <c r="C38" t="s">
        <v>16</v>
      </c>
      <c r="D38" t="s">
        <v>8</v>
      </c>
      <c r="E38" s="1">
        <v>1229150</v>
      </c>
      <c r="F38" s="1">
        <v>27631</v>
      </c>
      <c r="G38" s="1">
        <v>10207</v>
      </c>
      <c r="H38" s="1">
        <v>4105</v>
      </c>
      <c r="I38" s="1">
        <v>2493</v>
      </c>
      <c r="J38" s="1">
        <v>1273586</v>
      </c>
    </row>
    <row r="39" spans="2:10" hidden="1" x14ac:dyDescent="0.35">
      <c r="B39" t="s">
        <v>11</v>
      </c>
      <c r="C39" t="s">
        <v>16</v>
      </c>
      <c r="D39" t="s">
        <v>9</v>
      </c>
      <c r="E39" s="1">
        <v>807744</v>
      </c>
      <c r="F39" s="1">
        <v>26512</v>
      </c>
      <c r="G39" s="1">
        <v>6862</v>
      </c>
      <c r="H39" s="1">
        <v>41008</v>
      </c>
      <c r="I39" s="1">
        <v>21003</v>
      </c>
      <c r="J39" s="1">
        <v>903129</v>
      </c>
    </row>
    <row r="40" spans="2:10" hidden="1" x14ac:dyDescent="0.35">
      <c r="B40" t="s">
        <v>11</v>
      </c>
      <c r="C40" t="s">
        <v>17</v>
      </c>
      <c r="D40" t="s">
        <v>7</v>
      </c>
      <c r="E40" s="1">
        <v>5254864</v>
      </c>
      <c r="F40" s="1">
        <v>745267</v>
      </c>
      <c r="G40" s="1">
        <v>12351</v>
      </c>
      <c r="H40" s="1">
        <v>7413</v>
      </c>
      <c r="I40" s="1">
        <v>315926</v>
      </c>
      <c r="J40" s="1">
        <v>6335821</v>
      </c>
    </row>
    <row r="41" spans="2:10" hidden="1" x14ac:dyDescent="0.35">
      <c r="B41" t="s">
        <v>11</v>
      </c>
      <c r="C41" t="s">
        <v>17</v>
      </c>
      <c r="D41" t="s">
        <v>8</v>
      </c>
      <c r="E41" s="1">
        <v>126514</v>
      </c>
      <c r="F41" s="1">
        <v>84558</v>
      </c>
      <c r="G41">
        <v>842</v>
      </c>
      <c r="H41" s="1">
        <v>12293</v>
      </c>
      <c r="I41" s="1">
        <v>266893</v>
      </c>
      <c r="J41" s="1">
        <v>491100</v>
      </c>
    </row>
    <row r="42" spans="2:10" hidden="1" x14ac:dyDescent="0.35">
      <c r="B42" t="s">
        <v>11</v>
      </c>
      <c r="C42" t="s">
        <v>17</v>
      </c>
      <c r="D42" t="s">
        <v>9</v>
      </c>
      <c r="E42" s="1">
        <v>7373931</v>
      </c>
      <c r="F42" s="1">
        <v>785642</v>
      </c>
      <c r="G42" s="1">
        <v>17535</v>
      </c>
      <c r="H42" s="1">
        <v>3088</v>
      </c>
      <c r="I42" s="1">
        <v>12910</v>
      </c>
      <c r="J42" s="1">
        <v>8193107</v>
      </c>
    </row>
    <row r="43" spans="2:10" hidden="1" x14ac:dyDescent="0.35">
      <c r="B43" t="s">
        <v>11</v>
      </c>
      <c r="C43" t="s">
        <v>18</v>
      </c>
      <c r="D43" t="s">
        <v>7</v>
      </c>
      <c r="E43" s="1">
        <v>548608</v>
      </c>
      <c r="F43" s="1">
        <v>33087</v>
      </c>
      <c r="G43" s="1">
        <v>3641</v>
      </c>
      <c r="H43">
        <v>713</v>
      </c>
      <c r="I43" s="1">
        <v>11411</v>
      </c>
      <c r="J43" s="1">
        <v>597460</v>
      </c>
    </row>
    <row r="44" spans="2:10" hidden="1" x14ac:dyDescent="0.35">
      <c r="B44" t="s">
        <v>11</v>
      </c>
      <c r="C44" t="s">
        <v>18</v>
      </c>
      <c r="D44" t="s">
        <v>8</v>
      </c>
      <c r="E44" s="1">
        <v>64136</v>
      </c>
      <c r="F44" s="1">
        <v>26642</v>
      </c>
      <c r="G44">
        <v>316</v>
      </c>
      <c r="H44" s="1">
        <v>10264</v>
      </c>
      <c r="I44" s="1">
        <v>64006</v>
      </c>
      <c r="J44" s="1">
        <v>165365</v>
      </c>
    </row>
    <row r="45" spans="2:10" hidden="1" x14ac:dyDescent="0.35">
      <c r="B45" t="s">
        <v>11</v>
      </c>
      <c r="C45" t="s">
        <v>18</v>
      </c>
      <c r="D45" t="s">
        <v>9</v>
      </c>
      <c r="E45" s="1">
        <v>3578641</v>
      </c>
      <c r="F45" s="1">
        <v>158560</v>
      </c>
      <c r="G45" s="1">
        <v>6547</v>
      </c>
      <c r="H45" s="1">
        <v>18124</v>
      </c>
      <c r="I45" s="1">
        <v>20712</v>
      </c>
      <c r="J45" s="1">
        <v>3782584</v>
      </c>
    </row>
    <row r="46" spans="2:10" hidden="1" x14ac:dyDescent="0.35">
      <c r="B46" t="s">
        <v>11</v>
      </c>
      <c r="C46" t="s">
        <v>19</v>
      </c>
      <c r="D46" t="s">
        <v>8</v>
      </c>
      <c r="E46" s="1">
        <v>1120594</v>
      </c>
      <c r="F46" s="1">
        <v>20362</v>
      </c>
      <c r="G46" s="1">
        <v>4068</v>
      </c>
      <c r="H46" s="1">
        <v>6751</v>
      </c>
      <c r="I46" s="1">
        <v>2014</v>
      </c>
      <c r="J46" s="1">
        <v>1153791</v>
      </c>
    </row>
    <row r="47" spans="2:10" hidden="1" x14ac:dyDescent="0.35">
      <c r="B47" t="s">
        <v>11</v>
      </c>
      <c r="C47" t="s">
        <v>19</v>
      </c>
      <c r="D47" t="s">
        <v>9</v>
      </c>
      <c r="E47" s="1">
        <v>243936</v>
      </c>
      <c r="F47" s="1">
        <v>4031</v>
      </c>
      <c r="G47" s="1">
        <v>1219</v>
      </c>
      <c r="H47" s="1">
        <v>34375</v>
      </c>
      <c r="I47" s="1">
        <v>15668</v>
      </c>
      <c r="J47" s="1">
        <v>299229</v>
      </c>
    </row>
    <row r="48" spans="2:10" hidden="1" x14ac:dyDescent="0.35">
      <c r="B48" t="s">
        <v>11</v>
      </c>
      <c r="C48" t="s">
        <v>20</v>
      </c>
      <c r="D48" t="s">
        <v>7</v>
      </c>
      <c r="E48" s="1">
        <v>684165</v>
      </c>
      <c r="F48" s="1">
        <v>12938</v>
      </c>
      <c r="G48">
        <v>860</v>
      </c>
      <c r="H48">
        <v>863</v>
      </c>
      <c r="I48" s="1">
        <v>22567</v>
      </c>
      <c r="J48" s="1">
        <v>721393</v>
      </c>
    </row>
    <row r="49" spans="2:10" hidden="1" x14ac:dyDescent="0.35">
      <c r="B49" t="s">
        <v>11</v>
      </c>
      <c r="C49" t="s">
        <v>20</v>
      </c>
      <c r="D49" t="s">
        <v>8</v>
      </c>
      <c r="E49" s="1">
        <v>2553271</v>
      </c>
      <c r="F49" s="1">
        <v>37283</v>
      </c>
      <c r="G49" s="1">
        <v>22356</v>
      </c>
      <c r="H49" s="1">
        <v>53080</v>
      </c>
      <c r="I49" s="1">
        <v>122984</v>
      </c>
      <c r="J49" s="1">
        <v>2788973</v>
      </c>
    </row>
    <row r="50" spans="2:10" hidden="1" x14ac:dyDescent="0.35">
      <c r="B50" t="s">
        <v>11</v>
      </c>
      <c r="C50" t="s">
        <v>20</v>
      </c>
      <c r="D50" t="s">
        <v>9</v>
      </c>
      <c r="E50" s="1">
        <v>13472188</v>
      </c>
      <c r="F50" s="1">
        <v>186902</v>
      </c>
      <c r="G50" s="1">
        <v>83484</v>
      </c>
      <c r="H50" s="1">
        <v>39348</v>
      </c>
      <c r="I50" s="1">
        <v>24465</v>
      </c>
      <c r="J50" s="1">
        <v>13806388</v>
      </c>
    </row>
    <row r="51" spans="2:10" hidden="1" x14ac:dyDescent="0.35">
      <c r="B51" t="s">
        <v>11</v>
      </c>
      <c r="C51" t="s">
        <v>21</v>
      </c>
      <c r="D51" t="s">
        <v>7</v>
      </c>
      <c r="F51">
        <v>0</v>
      </c>
      <c r="G51">
        <v>0</v>
      </c>
      <c r="H51">
        <v>1</v>
      </c>
      <c r="I51">
        <v>1</v>
      </c>
      <c r="J51">
        <v>2</v>
      </c>
    </row>
    <row r="52" spans="2:10" hidden="1" x14ac:dyDescent="0.35">
      <c r="B52" t="s">
        <v>11</v>
      </c>
      <c r="C52" t="s">
        <v>21</v>
      </c>
      <c r="D52" t="s">
        <v>8</v>
      </c>
      <c r="E52" s="1">
        <v>8125707</v>
      </c>
      <c r="F52" s="1">
        <v>153858</v>
      </c>
      <c r="G52" s="1">
        <v>36115</v>
      </c>
      <c r="H52" s="1">
        <v>44450</v>
      </c>
      <c r="I52" s="1">
        <v>79194</v>
      </c>
      <c r="J52" s="1">
        <v>8439323</v>
      </c>
    </row>
    <row r="53" spans="2:10" hidden="1" x14ac:dyDescent="0.35">
      <c r="B53" t="s">
        <v>11</v>
      </c>
      <c r="C53" t="s">
        <v>21</v>
      </c>
      <c r="D53" t="s">
        <v>9</v>
      </c>
      <c r="E53" s="1">
        <v>8814131</v>
      </c>
      <c r="F53" s="1">
        <v>227654</v>
      </c>
      <c r="G53" s="1">
        <v>49341</v>
      </c>
      <c r="H53" s="1">
        <v>104199</v>
      </c>
      <c r="I53" s="1">
        <v>129722</v>
      </c>
      <c r="J53" s="1">
        <v>9325047</v>
      </c>
    </row>
    <row r="54" spans="2:10" hidden="1" x14ac:dyDescent="0.35">
      <c r="B54" t="s">
        <v>11</v>
      </c>
      <c r="C54" t="s">
        <v>22</v>
      </c>
      <c r="D54" t="s">
        <v>8</v>
      </c>
      <c r="E54" s="1">
        <v>245091</v>
      </c>
      <c r="F54" s="1">
        <v>1760</v>
      </c>
      <c r="G54">
        <v>491</v>
      </c>
      <c r="H54">
        <v>184</v>
      </c>
      <c r="I54">
        <v>185</v>
      </c>
      <c r="J54" s="1">
        <v>247712</v>
      </c>
    </row>
    <row r="55" spans="2:10" hidden="1" x14ac:dyDescent="0.35">
      <c r="B55" t="s">
        <v>11</v>
      </c>
      <c r="C55" t="s">
        <v>22</v>
      </c>
      <c r="D55" t="s">
        <v>9</v>
      </c>
      <c r="E55" s="1">
        <v>60594</v>
      </c>
      <c r="F55" s="1">
        <v>1668</v>
      </c>
      <c r="G55">
        <v>112</v>
      </c>
      <c r="H55" s="1">
        <v>7357</v>
      </c>
      <c r="I55" s="1">
        <v>14487</v>
      </c>
      <c r="J55" s="1">
        <v>84218</v>
      </c>
    </row>
    <row r="56" spans="2:10" hidden="1" x14ac:dyDescent="0.35">
      <c r="B56" t="s">
        <v>11</v>
      </c>
      <c r="C56" t="s">
        <v>23</v>
      </c>
      <c r="D56" t="s">
        <v>7</v>
      </c>
      <c r="E56" s="1">
        <v>6284</v>
      </c>
      <c r="F56">
        <v>124</v>
      </c>
      <c r="G56">
        <v>12</v>
      </c>
      <c r="H56">
        <v>10</v>
      </c>
      <c r="I56">
        <v>232</v>
      </c>
      <c r="J56" s="1">
        <v>6662</v>
      </c>
    </row>
    <row r="57" spans="2:10" hidden="1" x14ac:dyDescent="0.35">
      <c r="B57" t="s">
        <v>11</v>
      </c>
      <c r="C57" t="s">
        <v>23</v>
      </c>
      <c r="D57" t="s">
        <v>8</v>
      </c>
      <c r="E57" s="1">
        <v>8614089</v>
      </c>
      <c r="F57" s="1">
        <v>732838</v>
      </c>
      <c r="G57" s="1">
        <v>83512</v>
      </c>
      <c r="H57" s="1">
        <v>48199</v>
      </c>
      <c r="I57" s="1">
        <v>258953</v>
      </c>
      <c r="J57" s="1">
        <v>9737590</v>
      </c>
    </row>
    <row r="58" spans="2:10" hidden="1" x14ac:dyDescent="0.35">
      <c r="B58" t="s">
        <v>11</v>
      </c>
      <c r="C58" t="s">
        <v>23</v>
      </c>
      <c r="D58" t="s">
        <v>9</v>
      </c>
      <c r="E58" s="1">
        <v>4276139</v>
      </c>
      <c r="F58" s="1">
        <v>770386</v>
      </c>
      <c r="G58" s="1">
        <v>48802</v>
      </c>
      <c r="H58" s="1">
        <v>104890</v>
      </c>
      <c r="I58" s="1">
        <v>573399</v>
      </c>
      <c r="J58" s="1">
        <v>5773618</v>
      </c>
    </row>
    <row r="59" spans="2:10" hidden="1" x14ac:dyDescent="0.35">
      <c r="B59" t="s">
        <v>11</v>
      </c>
      <c r="C59" t="s">
        <v>24</v>
      </c>
      <c r="D59" t="s">
        <v>7</v>
      </c>
      <c r="E59" s="1">
        <v>351411</v>
      </c>
      <c r="F59" s="1">
        <v>10710</v>
      </c>
      <c r="G59">
        <v>862</v>
      </c>
      <c r="H59">
        <v>655</v>
      </c>
      <c r="I59" s="1">
        <v>7116</v>
      </c>
      <c r="J59" s="1">
        <v>370754</v>
      </c>
    </row>
    <row r="60" spans="2:10" hidden="1" x14ac:dyDescent="0.35">
      <c r="B60" t="s">
        <v>11</v>
      </c>
      <c r="C60" t="s">
        <v>24</v>
      </c>
      <c r="D60" t="s">
        <v>8</v>
      </c>
      <c r="E60" s="1">
        <v>64983</v>
      </c>
      <c r="F60" s="1">
        <v>13974</v>
      </c>
      <c r="G60">
        <v>564</v>
      </c>
      <c r="H60" s="1">
        <v>12574</v>
      </c>
      <c r="I60" s="1">
        <v>41136</v>
      </c>
      <c r="J60" s="1">
        <v>133231</v>
      </c>
    </row>
    <row r="61" spans="2:10" hidden="1" x14ac:dyDescent="0.35">
      <c r="B61" t="s">
        <v>11</v>
      </c>
      <c r="C61" t="s">
        <v>24</v>
      </c>
      <c r="D61" t="s">
        <v>9</v>
      </c>
      <c r="E61" s="1">
        <v>3815999</v>
      </c>
      <c r="F61" s="1">
        <v>64979</v>
      </c>
      <c r="G61" s="1">
        <v>10149</v>
      </c>
      <c r="H61" s="1">
        <v>2140</v>
      </c>
      <c r="I61" s="1">
        <v>1985</v>
      </c>
      <c r="J61" s="1">
        <v>3895252</v>
      </c>
    </row>
    <row r="62" spans="2:10" hidden="1" x14ac:dyDescent="0.35">
      <c r="B62" t="s">
        <v>11</v>
      </c>
      <c r="C62" t="s">
        <v>25</v>
      </c>
      <c r="D62" t="s">
        <v>7</v>
      </c>
      <c r="E62" s="1">
        <v>57109</v>
      </c>
      <c r="F62" s="1">
        <v>3361</v>
      </c>
      <c r="G62">
        <v>27</v>
      </c>
      <c r="H62">
        <v>581</v>
      </c>
      <c r="I62" s="1">
        <v>12862</v>
      </c>
      <c r="J62" s="1">
        <v>73940</v>
      </c>
    </row>
    <row r="63" spans="2:10" hidden="1" x14ac:dyDescent="0.35">
      <c r="B63" t="s">
        <v>11</v>
      </c>
      <c r="C63" t="s">
        <v>25</v>
      </c>
      <c r="D63" t="s">
        <v>8</v>
      </c>
      <c r="E63" s="1">
        <v>7622859</v>
      </c>
      <c r="F63" s="1">
        <v>247809</v>
      </c>
      <c r="G63" s="1">
        <v>32389</v>
      </c>
      <c r="H63" s="1">
        <v>18008</v>
      </c>
      <c r="I63" s="1">
        <v>101589</v>
      </c>
      <c r="J63" s="1">
        <v>8022654</v>
      </c>
    </row>
    <row r="64" spans="2:10" hidden="1" x14ac:dyDescent="0.35">
      <c r="B64" t="s">
        <v>11</v>
      </c>
      <c r="C64" t="s">
        <v>25</v>
      </c>
      <c r="D64" t="s">
        <v>9</v>
      </c>
      <c r="E64" s="1">
        <v>4327823</v>
      </c>
      <c r="F64" s="1">
        <v>165751</v>
      </c>
      <c r="G64" s="1">
        <v>15581</v>
      </c>
      <c r="H64" s="1">
        <v>37702</v>
      </c>
      <c r="I64" s="1">
        <v>120977</v>
      </c>
      <c r="J64" s="1">
        <v>4667834</v>
      </c>
    </row>
    <row r="65" spans="2:10" hidden="1" x14ac:dyDescent="0.35">
      <c r="B65" t="s">
        <v>45</v>
      </c>
      <c r="C65" t="s">
        <v>29</v>
      </c>
      <c r="D65" t="s">
        <v>7</v>
      </c>
      <c r="E65" s="1">
        <v>2734883</v>
      </c>
      <c r="F65" s="1">
        <v>245857</v>
      </c>
      <c r="G65" s="1">
        <v>6845</v>
      </c>
      <c r="H65" s="1">
        <v>6168</v>
      </c>
      <c r="I65" s="1">
        <v>143194</v>
      </c>
      <c r="J65" s="1">
        <v>3136948</v>
      </c>
    </row>
    <row r="66" spans="2:10" hidden="1" x14ac:dyDescent="0.35">
      <c r="B66" t="s">
        <v>45</v>
      </c>
      <c r="C66" t="s">
        <v>29</v>
      </c>
      <c r="D66" t="s">
        <v>8</v>
      </c>
      <c r="E66" s="1">
        <v>27422</v>
      </c>
      <c r="F66" s="1">
        <v>24728</v>
      </c>
      <c r="G66">
        <v>322</v>
      </c>
      <c r="H66" s="1">
        <v>6841</v>
      </c>
      <c r="I66" s="1">
        <v>95370</v>
      </c>
      <c r="J66" s="1">
        <v>154683</v>
      </c>
    </row>
    <row r="67" spans="2:10" hidden="1" x14ac:dyDescent="0.35">
      <c r="B67" t="s">
        <v>45</v>
      </c>
      <c r="C67" t="s">
        <v>29</v>
      </c>
      <c r="D67" t="s">
        <v>9</v>
      </c>
      <c r="E67" s="1">
        <v>3689524</v>
      </c>
      <c r="F67" s="1">
        <v>294651</v>
      </c>
      <c r="G67" s="1">
        <v>12174</v>
      </c>
      <c r="H67">
        <v>190</v>
      </c>
      <c r="I67">
        <v>840</v>
      </c>
      <c r="J67" s="1">
        <v>3997379</v>
      </c>
    </row>
    <row r="68" spans="2:10" hidden="1" x14ac:dyDescent="0.35">
      <c r="B68" t="s">
        <v>45</v>
      </c>
      <c r="C68" t="s">
        <v>30</v>
      </c>
      <c r="D68" t="s">
        <v>8</v>
      </c>
      <c r="E68" s="1">
        <v>816429</v>
      </c>
      <c r="F68" s="1">
        <v>24436</v>
      </c>
      <c r="G68" s="1">
        <v>3489</v>
      </c>
      <c r="H68" s="1">
        <v>2691</v>
      </c>
      <c r="I68">
        <v>364</v>
      </c>
      <c r="J68" s="1">
        <v>847408</v>
      </c>
    </row>
    <row r="69" spans="2:10" hidden="1" x14ac:dyDescent="0.35">
      <c r="B69" t="s">
        <v>45</v>
      </c>
      <c r="C69" t="s">
        <v>30</v>
      </c>
      <c r="D69" t="s">
        <v>9</v>
      </c>
      <c r="E69" s="1">
        <v>109499</v>
      </c>
      <c r="F69" s="1">
        <v>4016</v>
      </c>
      <c r="G69">
        <v>376</v>
      </c>
      <c r="H69" s="1">
        <v>34056</v>
      </c>
      <c r="I69" s="1">
        <v>23601</v>
      </c>
      <c r="J69" s="1">
        <v>171547</v>
      </c>
    </row>
    <row r="70" spans="2:10" hidden="1" x14ac:dyDescent="0.35">
      <c r="B70" t="s">
        <v>45</v>
      </c>
      <c r="C70" t="s">
        <v>31</v>
      </c>
      <c r="D70" t="s">
        <v>7</v>
      </c>
      <c r="E70" s="1">
        <v>1163</v>
      </c>
      <c r="F70">
        <v>45</v>
      </c>
      <c r="G70">
        <v>9</v>
      </c>
      <c r="H70">
        <v>4</v>
      </c>
      <c r="I70">
        <v>2</v>
      </c>
      <c r="J70" s="1">
        <v>1224</v>
      </c>
    </row>
    <row r="71" spans="2:10" hidden="1" x14ac:dyDescent="0.35">
      <c r="B71" t="s">
        <v>45</v>
      </c>
      <c r="C71" t="s">
        <v>31</v>
      </c>
      <c r="D71" t="s">
        <v>8</v>
      </c>
      <c r="E71" s="1">
        <v>1762368</v>
      </c>
      <c r="F71" s="1">
        <v>43917</v>
      </c>
      <c r="G71" s="1">
        <v>10977</v>
      </c>
      <c r="H71">
        <v>678</v>
      </c>
      <c r="I71" s="1">
        <v>2959</v>
      </c>
      <c r="J71" s="1">
        <v>1820898</v>
      </c>
    </row>
    <row r="72" spans="2:10" hidden="1" x14ac:dyDescent="0.35">
      <c r="B72" t="s">
        <v>45</v>
      </c>
      <c r="C72" t="s">
        <v>31</v>
      </c>
      <c r="D72" t="s">
        <v>9</v>
      </c>
      <c r="E72" s="1">
        <v>267762</v>
      </c>
      <c r="F72" s="1">
        <v>12336</v>
      </c>
      <c r="G72">
        <v>996</v>
      </c>
      <c r="H72" s="1">
        <v>6469</v>
      </c>
      <c r="I72" s="1">
        <v>24182</v>
      </c>
      <c r="J72" s="1">
        <v>311745</v>
      </c>
    </row>
    <row r="73" spans="2:10" hidden="1" x14ac:dyDescent="0.35">
      <c r="B73" t="s">
        <v>45</v>
      </c>
      <c r="C73" t="s">
        <v>32</v>
      </c>
      <c r="D73" t="s">
        <v>7</v>
      </c>
      <c r="E73" s="1">
        <v>48042</v>
      </c>
      <c r="F73" s="1">
        <v>3081</v>
      </c>
      <c r="G73">
        <v>26</v>
      </c>
      <c r="H73">
        <v>362</v>
      </c>
      <c r="I73" s="1">
        <v>11715</v>
      </c>
      <c r="J73" s="1">
        <v>63226</v>
      </c>
    </row>
    <row r="74" spans="2:10" hidden="1" x14ac:dyDescent="0.35">
      <c r="B74" t="s">
        <v>45</v>
      </c>
      <c r="C74" t="s">
        <v>32</v>
      </c>
      <c r="D74" t="s">
        <v>8</v>
      </c>
      <c r="E74" s="1">
        <v>4485365</v>
      </c>
      <c r="F74" s="1">
        <v>228509</v>
      </c>
      <c r="G74" s="1">
        <v>23807</v>
      </c>
      <c r="H74" s="1">
        <v>11113</v>
      </c>
      <c r="I74" s="1">
        <v>103249</v>
      </c>
      <c r="J74" s="1">
        <v>4852044</v>
      </c>
    </row>
    <row r="75" spans="2:10" hidden="1" x14ac:dyDescent="0.35">
      <c r="B75" t="s">
        <v>45</v>
      </c>
      <c r="C75" t="s">
        <v>32</v>
      </c>
      <c r="D75" t="s">
        <v>9</v>
      </c>
      <c r="E75" s="1">
        <v>3811691</v>
      </c>
      <c r="F75" s="1">
        <v>164333</v>
      </c>
      <c r="G75" s="1">
        <v>18727</v>
      </c>
      <c r="H75" s="1">
        <v>19160</v>
      </c>
      <c r="I75" s="1">
        <v>89873</v>
      </c>
      <c r="J75" s="1">
        <v>4103783</v>
      </c>
    </row>
    <row r="76" spans="2:10" hidden="1" x14ac:dyDescent="0.35">
      <c r="B76" t="s">
        <v>45</v>
      </c>
      <c r="C76" t="s">
        <v>33</v>
      </c>
      <c r="D76" t="s">
        <v>7</v>
      </c>
      <c r="E76" s="1">
        <v>1282</v>
      </c>
      <c r="F76">
        <v>160</v>
      </c>
      <c r="G76">
        <v>38</v>
      </c>
      <c r="H76">
        <v>136</v>
      </c>
      <c r="I76">
        <v>468</v>
      </c>
      <c r="J76" s="1">
        <v>2082</v>
      </c>
    </row>
    <row r="77" spans="2:10" hidden="1" x14ac:dyDescent="0.35">
      <c r="B77" t="s">
        <v>45</v>
      </c>
      <c r="C77" t="s">
        <v>33</v>
      </c>
      <c r="D77" t="s">
        <v>8</v>
      </c>
      <c r="E77" s="1">
        <v>248192</v>
      </c>
      <c r="F77" s="1">
        <v>7852</v>
      </c>
      <c r="G77" s="1">
        <v>3515</v>
      </c>
      <c r="H77" s="1">
        <v>21382</v>
      </c>
      <c r="I77" s="1">
        <v>30227</v>
      </c>
      <c r="J77" s="1">
        <v>311168</v>
      </c>
    </row>
    <row r="78" spans="2:10" hidden="1" x14ac:dyDescent="0.35">
      <c r="B78" t="s">
        <v>45</v>
      </c>
      <c r="C78" t="s">
        <v>33</v>
      </c>
      <c r="D78" t="s">
        <v>9</v>
      </c>
      <c r="E78" s="1">
        <v>2594877</v>
      </c>
      <c r="F78" s="1">
        <v>29991</v>
      </c>
      <c r="G78" s="1">
        <v>31605</v>
      </c>
      <c r="H78" s="1">
        <v>2853</v>
      </c>
      <c r="I78" s="1">
        <v>3841</v>
      </c>
      <c r="J78" s="1">
        <v>2663167</v>
      </c>
    </row>
    <row r="79" spans="2:10" hidden="1" x14ac:dyDescent="0.35">
      <c r="B79" t="s">
        <v>45</v>
      </c>
      <c r="C79" t="s">
        <v>34</v>
      </c>
      <c r="D79" t="s">
        <v>7</v>
      </c>
      <c r="E79">
        <v>1</v>
      </c>
      <c r="F79">
        <v>4</v>
      </c>
      <c r="G79">
        <v>0</v>
      </c>
      <c r="H79">
        <v>12</v>
      </c>
      <c r="I79">
        <v>21</v>
      </c>
      <c r="J79">
        <v>38</v>
      </c>
    </row>
    <row r="80" spans="2:10" hidden="1" x14ac:dyDescent="0.35">
      <c r="B80" t="s">
        <v>45</v>
      </c>
      <c r="C80" t="s">
        <v>34</v>
      </c>
      <c r="D80" t="s">
        <v>8</v>
      </c>
      <c r="E80" s="1">
        <v>58435</v>
      </c>
      <c r="F80" s="1">
        <v>1159</v>
      </c>
      <c r="G80">
        <v>431</v>
      </c>
      <c r="H80" s="1">
        <v>4950</v>
      </c>
      <c r="I80" s="1">
        <v>3335</v>
      </c>
      <c r="J80" s="1">
        <v>68310</v>
      </c>
    </row>
    <row r="81" spans="2:10" hidden="1" x14ac:dyDescent="0.35">
      <c r="B81" t="s">
        <v>45</v>
      </c>
      <c r="C81" t="s">
        <v>34</v>
      </c>
      <c r="D81" t="s">
        <v>9</v>
      </c>
      <c r="E81" s="1">
        <v>1293962</v>
      </c>
      <c r="F81" s="1">
        <v>7017</v>
      </c>
      <c r="G81" s="1">
        <v>6220</v>
      </c>
      <c r="H81" s="1">
        <v>2235</v>
      </c>
      <c r="I81" s="1">
        <v>2122</v>
      </c>
      <c r="J81" s="1">
        <v>1311556</v>
      </c>
    </row>
    <row r="82" spans="2:10" hidden="1" x14ac:dyDescent="0.35">
      <c r="B82" t="s">
        <v>45</v>
      </c>
      <c r="C82" t="s">
        <v>35</v>
      </c>
      <c r="D82" t="s">
        <v>8</v>
      </c>
      <c r="E82" s="1">
        <v>292433</v>
      </c>
      <c r="F82" s="1">
        <v>28195</v>
      </c>
      <c r="G82" s="1">
        <v>3974</v>
      </c>
      <c r="H82" s="1">
        <v>8213</v>
      </c>
      <c r="I82" s="1">
        <v>13527</v>
      </c>
      <c r="J82" s="1">
        <v>346342</v>
      </c>
    </row>
    <row r="83" spans="2:10" hidden="1" x14ac:dyDescent="0.35">
      <c r="B83" t="s">
        <v>45</v>
      </c>
      <c r="C83" t="s">
        <v>35</v>
      </c>
      <c r="D83" t="s">
        <v>9</v>
      </c>
      <c r="E83" s="1">
        <v>399262</v>
      </c>
      <c r="F83" s="1">
        <v>50639</v>
      </c>
      <c r="G83" s="1">
        <v>6813</v>
      </c>
      <c r="H83" s="1">
        <v>6845</v>
      </c>
      <c r="I83" s="1">
        <v>10826</v>
      </c>
      <c r="J83" s="1">
        <v>474385</v>
      </c>
    </row>
    <row r="84" spans="2:10" hidden="1" x14ac:dyDescent="0.35">
      <c r="B84" t="s">
        <v>45</v>
      </c>
      <c r="C84" t="s">
        <v>36</v>
      </c>
      <c r="D84" t="s">
        <v>7</v>
      </c>
      <c r="H84">
        <v>0</v>
      </c>
      <c r="J84">
        <v>0</v>
      </c>
    </row>
    <row r="85" spans="2:10" hidden="1" x14ac:dyDescent="0.35">
      <c r="B85" t="s">
        <v>45</v>
      </c>
      <c r="C85" t="s">
        <v>36</v>
      </c>
      <c r="D85" t="s">
        <v>8</v>
      </c>
      <c r="E85" s="1">
        <v>1727543</v>
      </c>
      <c r="F85" s="1">
        <v>43853</v>
      </c>
      <c r="G85" s="1">
        <v>4470</v>
      </c>
      <c r="H85" s="1">
        <v>9557</v>
      </c>
      <c r="I85" s="1">
        <v>46726</v>
      </c>
      <c r="J85" s="1">
        <v>1832149</v>
      </c>
    </row>
    <row r="86" spans="2:10" hidden="1" x14ac:dyDescent="0.35">
      <c r="B86" t="s">
        <v>45</v>
      </c>
      <c r="C86" t="s">
        <v>36</v>
      </c>
      <c r="D86" t="s">
        <v>9</v>
      </c>
      <c r="E86" s="1">
        <v>3651370</v>
      </c>
      <c r="F86" s="1">
        <v>135289</v>
      </c>
      <c r="G86" s="1">
        <v>14780</v>
      </c>
      <c r="H86" s="1">
        <v>5659</v>
      </c>
      <c r="I86" s="1">
        <v>20990</v>
      </c>
      <c r="J86" s="1">
        <v>3828088</v>
      </c>
    </row>
    <row r="87" spans="2:10" hidden="1" x14ac:dyDescent="0.35">
      <c r="B87" t="s">
        <v>45</v>
      </c>
      <c r="C87" t="s">
        <v>37</v>
      </c>
      <c r="D87" t="s">
        <v>7</v>
      </c>
      <c r="E87">
        <v>11</v>
      </c>
      <c r="F87">
        <v>8</v>
      </c>
      <c r="H87">
        <v>35</v>
      </c>
      <c r="I87">
        <v>46</v>
      </c>
      <c r="J87">
        <v>100</v>
      </c>
    </row>
    <row r="88" spans="2:10" hidden="1" x14ac:dyDescent="0.35">
      <c r="B88" t="s">
        <v>45</v>
      </c>
      <c r="C88" t="s">
        <v>37</v>
      </c>
      <c r="D88" t="s">
        <v>8</v>
      </c>
      <c r="E88" s="1">
        <v>2099425</v>
      </c>
      <c r="F88" s="1">
        <v>14543</v>
      </c>
      <c r="G88" s="1">
        <v>5080</v>
      </c>
      <c r="H88" s="1">
        <v>22050</v>
      </c>
      <c r="I88" s="1">
        <v>15322</v>
      </c>
      <c r="J88" s="1">
        <v>2156420</v>
      </c>
    </row>
    <row r="89" spans="2:10" hidden="1" x14ac:dyDescent="0.35">
      <c r="B89" t="s">
        <v>45</v>
      </c>
      <c r="C89" t="s">
        <v>37</v>
      </c>
      <c r="D89" t="s">
        <v>9</v>
      </c>
      <c r="E89" s="1">
        <v>2418351</v>
      </c>
      <c r="F89" s="1">
        <v>33875</v>
      </c>
      <c r="G89" s="1">
        <v>8456</v>
      </c>
      <c r="H89" s="1">
        <v>117937</v>
      </c>
      <c r="I89" s="1">
        <v>65379</v>
      </c>
      <c r="J89" s="1">
        <v>2643998</v>
      </c>
    </row>
    <row r="90" spans="2:10" hidden="1" x14ac:dyDescent="0.35">
      <c r="B90" t="s">
        <v>45</v>
      </c>
      <c r="C90" t="s">
        <v>38</v>
      </c>
      <c r="D90" t="s">
        <v>7</v>
      </c>
      <c r="E90" s="1">
        <v>4104114</v>
      </c>
      <c r="F90" s="1">
        <v>555962</v>
      </c>
      <c r="G90" s="1">
        <v>10831</v>
      </c>
      <c r="H90" s="1">
        <v>3336</v>
      </c>
      <c r="I90" s="1">
        <v>213094</v>
      </c>
      <c r="J90" s="1">
        <v>4887338</v>
      </c>
    </row>
    <row r="91" spans="2:10" hidden="1" x14ac:dyDescent="0.35">
      <c r="B91" t="s">
        <v>45</v>
      </c>
      <c r="C91" t="s">
        <v>38</v>
      </c>
      <c r="D91" t="s">
        <v>8</v>
      </c>
      <c r="E91" s="1">
        <v>995820</v>
      </c>
      <c r="F91" s="1">
        <v>110948</v>
      </c>
      <c r="G91" s="1">
        <v>3019</v>
      </c>
      <c r="H91" s="1">
        <v>33524</v>
      </c>
      <c r="I91" s="1">
        <v>331746</v>
      </c>
      <c r="J91" s="1">
        <v>1475057</v>
      </c>
    </row>
    <row r="92" spans="2:10" hidden="1" x14ac:dyDescent="0.35">
      <c r="B92" t="s">
        <v>45</v>
      </c>
      <c r="C92" t="s">
        <v>38</v>
      </c>
      <c r="D92" t="s">
        <v>9</v>
      </c>
      <c r="E92" s="1">
        <v>17175234</v>
      </c>
      <c r="F92" s="1">
        <v>833669</v>
      </c>
      <c r="G92" s="1">
        <v>30882</v>
      </c>
      <c r="H92" s="1">
        <v>16461</v>
      </c>
      <c r="I92" s="1">
        <v>32656</v>
      </c>
      <c r="J92" s="1">
        <v>18088903</v>
      </c>
    </row>
    <row r="93" spans="2:10" hidden="1" x14ac:dyDescent="0.35">
      <c r="B93" t="s">
        <v>45</v>
      </c>
      <c r="C93" t="s">
        <v>39</v>
      </c>
      <c r="D93" t="s">
        <v>7</v>
      </c>
      <c r="E93">
        <v>27</v>
      </c>
      <c r="F93">
        <v>30</v>
      </c>
      <c r="H93">
        <v>16</v>
      </c>
      <c r="I93">
        <v>244</v>
      </c>
      <c r="J93">
        <v>316</v>
      </c>
    </row>
    <row r="94" spans="2:10" hidden="1" x14ac:dyDescent="0.35">
      <c r="B94" t="s">
        <v>45</v>
      </c>
      <c r="C94" t="s">
        <v>39</v>
      </c>
      <c r="D94" t="s">
        <v>8</v>
      </c>
      <c r="E94" s="1">
        <v>1811582</v>
      </c>
      <c r="F94" s="1">
        <v>21019</v>
      </c>
      <c r="G94" s="1">
        <v>17968</v>
      </c>
      <c r="H94" s="1">
        <v>17961</v>
      </c>
      <c r="I94" s="1">
        <v>40400</v>
      </c>
      <c r="J94" s="1">
        <v>1908931</v>
      </c>
    </row>
    <row r="95" spans="2:10" hidden="1" x14ac:dyDescent="0.35">
      <c r="B95" t="s">
        <v>45</v>
      </c>
      <c r="C95" t="s">
        <v>39</v>
      </c>
      <c r="D95" t="s">
        <v>9</v>
      </c>
      <c r="E95" s="1">
        <v>4950232</v>
      </c>
      <c r="F95" s="1">
        <v>38070</v>
      </c>
      <c r="G95" s="1">
        <v>43491</v>
      </c>
      <c r="H95" s="1">
        <v>2978</v>
      </c>
      <c r="I95" s="1">
        <v>6350</v>
      </c>
      <c r="J95" s="1">
        <v>5041121</v>
      </c>
    </row>
    <row r="96" spans="2:10" hidden="1" x14ac:dyDescent="0.35">
      <c r="B96" t="s">
        <v>45</v>
      </c>
      <c r="C96" t="s">
        <v>40</v>
      </c>
      <c r="D96" t="s">
        <v>8</v>
      </c>
      <c r="E96" s="1">
        <v>1763147</v>
      </c>
      <c r="F96" s="1">
        <v>21943</v>
      </c>
      <c r="G96" s="1">
        <v>15257</v>
      </c>
      <c r="H96" s="1">
        <v>6770</v>
      </c>
      <c r="I96" s="1">
        <v>4456</v>
      </c>
      <c r="J96" s="1">
        <v>1811573</v>
      </c>
    </row>
    <row r="97" spans="2:10" hidden="1" x14ac:dyDescent="0.35">
      <c r="B97" t="s">
        <v>45</v>
      </c>
      <c r="C97" t="s">
        <v>40</v>
      </c>
      <c r="D97" t="s">
        <v>9</v>
      </c>
      <c r="E97" s="1">
        <v>562119</v>
      </c>
      <c r="F97" s="1">
        <v>14636</v>
      </c>
      <c r="G97" s="1">
        <v>6043</v>
      </c>
      <c r="H97" s="1">
        <v>60841</v>
      </c>
      <c r="I97" s="1">
        <v>23949</v>
      </c>
      <c r="J97" s="1">
        <v>667588</v>
      </c>
    </row>
    <row r="98" spans="2:10" hidden="1" x14ac:dyDescent="0.35">
      <c r="B98" t="s">
        <v>45</v>
      </c>
      <c r="C98" t="s">
        <v>41</v>
      </c>
      <c r="D98" t="s">
        <v>8</v>
      </c>
      <c r="E98" s="1">
        <v>1779639</v>
      </c>
      <c r="F98" s="1">
        <v>404049</v>
      </c>
      <c r="G98" s="1">
        <v>36077</v>
      </c>
      <c r="H98" s="1">
        <v>12692</v>
      </c>
      <c r="I98" s="1">
        <v>127467</v>
      </c>
      <c r="J98" s="1">
        <v>2359925</v>
      </c>
    </row>
    <row r="99" spans="2:10" hidden="1" x14ac:dyDescent="0.35">
      <c r="B99" t="s">
        <v>45</v>
      </c>
      <c r="C99" t="s">
        <v>41</v>
      </c>
      <c r="D99" t="s">
        <v>9</v>
      </c>
      <c r="E99" s="1">
        <v>2166216</v>
      </c>
      <c r="F99" s="1">
        <v>508355</v>
      </c>
      <c r="G99" s="1">
        <v>35037</v>
      </c>
      <c r="H99" s="1">
        <v>45025</v>
      </c>
      <c r="I99" s="1">
        <v>411457</v>
      </c>
      <c r="J99" s="1">
        <v>3166089</v>
      </c>
    </row>
    <row r="100" spans="2:10" hidden="1" x14ac:dyDescent="0.35">
      <c r="B100" t="s">
        <v>45</v>
      </c>
      <c r="C100" t="s">
        <v>42</v>
      </c>
      <c r="D100" t="s">
        <v>7</v>
      </c>
      <c r="E100" s="1">
        <v>14187</v>
      </c>
      <c r="F100">
        <v>360</v>
      </c>
      <c r="G100">
        <v>4</v>
      </c>
      <c r="H100">
        <v>225</v>
      </c>
      <c r="I100" s="1">
        <v>1378</v>
      </c>
      <c r="J100" s="1">
        <v>16155</v>
      </c>
    </row>
    <row r="101" spans="2:10" hidden="1" x14ac:dyDescent="0.35">
      <c r="B101" t="s">
        <v>45</v>
      </c>
      <c r="C101" t="s">
        <v>42</v>
      </c>
      <c r="D101" t="s">
        <v>8</v>
      </c>
      <c r="E101" s="1">
        <v>9253710</v>
      </c>
      <c r="F101" s="1">
        <v>203195</v>
      </c>
      <c r="G101" s="1">
        <v>46065</v>
      </c>
      <c r="H101" s="1">
        <v>13245</v>
      </c>
      <c r="I101" s="1">
        <v>20941</v>
      </c>
      <c r="J101" s="1">
        <v>9537155</v>
      </c>
    </row>
    <row r="102" spans="2:10" hidden="1" x14ac:dyDescent="0.35">
      <c r="B102" t="s">
        <v>45</v>
      </c>
      <c r="C102" t="s">
        <v>42</v>
      </c>
      <c r="D102" t="s">
        <v>9</v>
      </c>
      <c r="E102" s="1">
        <v>2155392</v>
      </c>
      <c r="F102" s="1">
        <v>65796</v>
      </c>
      <c r="G102" s="1">
        <v>7369</v>
      </c>
      <c r="H102" s="1">
        <v>64304</v>
      </c>
      <c r="I102" s="1">
        <v>130444</v>
      </c>
      <c r="J102" s="1">
        <v>2423305</v>
      </c>
    </row>
    <row r="103" spans="2:10" hidden="1" x14ac:dyDescent="0.35">
      <c r="B103" t="s">
        <v>45</v>
      </c>
      <c r="C103" t="s">
        <v>43</v>
      </c>
      <c r="D103" t="s">
        <v>8</v>
      </c>
      <c r="E103" s="1">
        <v>781194</v>
      </c>
      <c r="F103" s="1">
        <v>117630</v>
      </c>
      <c r="G103" s="1">
        <v>2355</v>
      </c>
      <c r="H103" s="1">
        <v>25136</v>
      </c>
      <c r="I103" s="1">
        <v>92311</v>
      </c>
      <c r="J103" s="1">
        <v>1018626</v>
      </c>
    </row>
    <row r="104" spans="2:10" hidden="1" x14ac:dyDescent="0.35">
      <c r="B104" t="s">
        <v>45</v>
      </c>
      <c r="C104" t="s">
        <v>43</v>
      </c>
      <c r="D104" t="s">
        <v>9</v>
      </c>
      <c r="E104" s="1">
        <v>1139581</v>
      </c>
      <c r="F104" s="1">
        <v>178707</v>
      </c>
      <c r="G104" s="1">
        <v>5587</v>
      </c>
      <c r="H104" s="1">
        <v>40531</v>
      </c>
      <c r="I104" s="1">
        <v>69510</v>
      </c>
      <c r="J104" s="1">
        <v>1433916</v>
      </c>
    </row>
    <row r="105" spans="2:10" hidden="1" x14ac:dyDescent="0.35">
      <c r="B105" t="s">
        <v>45</v>
      </c>
      <c r="C105" t="s">
        <v>44</v>
      </c>
      <c r="D105" t="s">
        <v>8</v>
      </c>
      <c r="E105" s="1">
        <v>3736529</v>
      </c>
      <c r="F105" s="1">
        <v>73040</v>
      </c>
      <c r="G105" s="1">
        <v>18120</v>
      </c>
      <c r="H105" s="1">
        <v>25986</v>
      </c>
      <c r="I105" s="1">
        <v>22691</v>
      </c>
      <c r="J105" s="1">
        <v>3876366</v>
      </c>
    </row>
    <row r="106" spans="2:10" hidden="1" x14ac:dyDescent="0.35">
      <c r="B106" t="s">
        <v>45</v>
      </c>
      <c r="C106" t="s">
        <v>44</v>
      </c>
      <c r="D106" t="s">
        <v>9</v>
      </c>
      <c r="E106" s="1">
        <v>2958644</v>
      </c>
      <c r="F106" s="1">
        <v>56188</v>
      </c>
      <c r="G106" s="1">
        <v>19126</v>
      </c>
      <c r="H106" s="1">
        <v>51359</v>
      </c>
      <c r="I106" s="1">
        <v>66245</v>
      </c>
      <c r="J106" s="1">
        <v>3151561</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5CCC2-5BD2-4B1D-8506-940C245678B3}">
  <dimension ref="C15:N152"/>
  <sheetViews>
    <sheetView workbookViewId="0">
      <selection activeCell="P7" sqref="P7"/>
    </sheetView>
  </sheetViews>
  <sheetFormatPr defaultRowHeight="14.5" x14ac:dyDescent="0.35"/>
  <cols>
    <col min="3" max="4" width="11.90625" customWidth="1"/>
    <col min="5" max="5" width="21.1796875" customWidth="1"/>
    <col min="6" max="6" width="15.6328125" customWidth="1"/>
    <col min="7" max="7" width="18.26953125" customWidth="1"/>
    <col min="8" max="8" width="17.26953125" customWidth="1"/>
    <col min="9" max="10" width="16.26953125" customWidth="1"/>
    <col min="11" max="14" width="15.6328125" customWidth="1"/>
  </cols>
  <sheetData>
    <row r="15" ht="149.5" customHeight="1" x14ac:dyDescent="0.35"/>
    <row r="19" spans="3:14" x14ac:dyDescent="0.35">
      <c r="C19" t="s">
        <v>0</v>
      </c>
      <c r="D19" t="s">
        <v>1</v>
      </c>
      <c r="E19" t="s">
        <v>71</v>
      </c>
      <c r="F19" t="s">
        <v>73</v>
      </c>
      <c r="G19" t="s">
        <v>74</v>
      </c>
      <c r="H19" s="4" t="s">
        <v>75</v>
      </c>
      <c r="I19" s="4" t="s">
        <v>76</v>
      </c>
      <c r="J19" t="s">
        <v>77</v>
      </c>
      <c r="K19" t="s">
        <v>78</v>
      </c>
      <c r="L19" t="s">
        <v>79</v>
      </c>
      <c r="M19" t="s">
        <v>80</v>
      </c>
      <c r="N19" t="s">
        <v>81</v>
      </c>
    </row>
    <row r="20" spans="3:14" hidden="1" x14ac:dyDescent="0.35">
      <c r="C20" t="s">
        <v>45</v>
      </c>
      <c r="D20" t="s">
        <v>29</v>
      </c>
      <c r="E20" t="s">
        <v>7</v>
      </c>
      <c r="F20" s="1">
        <v>1440765</v>
      </c>
      <c r="G20" s="1">
        <v>380660</v>
      </c>
      <c r="H20" s="4">
        <v>462765</v>
      </c>
      <c r="I20" s="4">
        <v>356325</v>
      </c>
      <c r="J20" s="1">
        <v>187525</v>
      </c>
      <c r="K20" s="1">
        <v>98191</v>
      </c>
      <c r="L20" s="1">
        <v>25457</v>
      </c>
      <c r="M20" s="1">
        <v>1406</v>
      </c>
      <c r="N20" s="1">
        <v>2592</v>
      </c>
    </row>
    <row r="21" spans="3:14" hidden="1" x14ac:dyDescent="0.35">
      <c r="C21" t="s">
        <v>45</v>
      </c>
      <c r="D21" t="s">
        <v>29</v>
      </c>
      <c r="E21" t="s">
        <v>72</v>
      </c>
      <c r="F21" s="1">
        <v>1646246</v>
      </c>
      <c r="G21" s="1">
        <v>348214</v>
      </c>
      <c r="H21" s="4">
        <v>747945</v>
      </c>
      <c r="I21" s="4">
        <v>707385</v>
      </c>
      <c r="J21" s="1">
        <v>380015</v>
      </c>
      <c r="K21" s="1">
        <v>109282</v>
      </c>
      <c r="L21" s="1">
        <v>49866</v>
      </c>
      <c r="M21" s="1">
        <v>5279</v>
      </c>
      <c r="N21" s="1">
        <v>3382</v>
      </c>
    </row>
    <row r="22" spans="3:14" hidden="1" x14ac:dyDescent="0.35">
      <c r="C22" t="s">
        <v>45</v>
      </c>
      <c r="D22" t="s">
        <v>29</v>
      </c>
      <c r="E22" t="s">
        <v>8</v>
      </c>
      <c r="F22">
        <v>105</v>
      </c>
      <c r="G22">
        <v>299</v>
      </c>
      <c r="H22" s="4">
        <v>6960</v>
      </c>
      <c r="I22" s="4">
        <v>9380</v>
      </c>
      <c r="J22">
        <v>483</v>
      </c>
      <c r="K22">
        <v>112</v>
      </c>
      <c r="L22" s="1">
        <v>1793</v>
      </c>
      <c r="M22" s="1">
        <v>4202</v>
      </c>
      <c r="N22" s="1">
        <v>1902</v>
      </c>
    </row>
    <row r="23" spans="3:14" hidden="1" x14ac:dyDescent="0.35">
      <c r="C23" t="s">
        <v>45</v>
      </c>
      <c r="D23" t="s">
        <v>30</v>
      </c>
      <c r="E23" t="s">
        <v>72</v>
      </c>
      <c r="F23" s="1">
        <v>26749</v>
      </c>
      <c r="G23" s="1">
        <v>35416</v>
      </c>
      <c r="H23" s="4">
        <v>15243</v>
      </c>
      <c r="I23" s="4">
        <v>17418</v>
      </c>
      <c r="J23" s="1">
        <v>11373</v>
      </c>
      <c r="K23" s="1">
        <v>2414</v>
      </c>
      <c r="L23">
        <v>541</v>
      </c>
      <c r="M23">
        <v>122</v>
      </c>
      <c r="N23">
        <v>210</v>
      </c>
    </row>
    <row r="24" spans="3:14" hidden="1" x14ac:dyDescent="0.35">
      <c r="C24" t="s">
        <v>45</v>
      </c>
      <c r="D24" t="s">
        <v>30</v>
      </c>
      <c r="E24" t="s">
        <v>8</v>
      </c>
      <c r="F24" s="1">
        <v>302750</v>
      </c>
      <c r="G24" s="1">
        <v>93760</v>
      </c>
      <c r="H24" s="4">
        <v>165452</v>
      </c>
      <c r="I24" s="4">
        <v>138809</v>
      </c>
      <c r="J24" s="1">
        <v>78481</v>
      </c>
      <c r="K24" s="1">
        <v>29602</v>
      </c>
      <c r="L24" s="1">
        <v>25164</v>
      </c>
      <c r="M24" s="1">
        <v>5370</v>
      </c>
      <c r="N24" s="1">
        <v>4695</v>
      </c>
    </row>
    <row r="25" spans="3:14" hidden="1" x14ac:dyDescent="0.35">
      <c r="C25" t="s">
        <v>45</v>
      </c>
      <c r="D25" t="s">
        <v>31</v>
      </c>
      <c r="E25" t="s">
        <v>7</v>
      </c>
      <c r="G25" s="1">
        <v>1148</v>
      </c>
      <c r="H25" s="4">
        <v>7</v>
      </c>
      <c r="I25" s="4">
        <v>31</v>
      </c>
    </row>
    <row r="26" spans="3:14" hidden="1" x14ac:dyDescent="0.35">
      <c r="C26" t="s">
        <v>45</v>
      </c>
      <c r="D26" t="s">
        <v>31</v>
      </c>
      <c r="E26" t="s">
        <v>72</v>
      </c>
      <c r="F26" s="1">
        <v>17237</v>
      </c>
      <c r="G26" s="1">
        <v>159567</v>
      </c>
      <c r="H26" s="4">
        <v>47023</v>
      </c>
      <c r="I26" s="4">
        <v>20072</v>
      </c>
      <c r="J26" s="1">
        <v>4674</v>
      </c>
      <c r="K26" s="1">
        <v>1748</v>
      </c>
      <c r="L26">
        <v>261</v>
      </c>
      <c r="M26">
        <v>14</v>
      </c>
      <c r="N26">
        <v>11</v>
      </c>
    </row>
    <row r="27" spans="3:14" hidden="1" x14ac:dyDescent="0.35">
      <c r="C27" t="s">
        <v>45</v>
      </c>
      <c r="D27" t="s">
        <v>31</v>
      </c>
      <c r="E27" t="s">
        <v>8</v>
      </c>
      <c r="F27" s="1">
        <v>102120</v>
      </c>
      <c r="G27" s="1">
        <v>967682</v>
      </c>
      <c r="H27" s="4">
        <v>443942</v>
      </c>
      <c r="I27" s="4">
        <v>227204</v>
      </c>
      <c r="J27" s="1">
        <v>55342</v>
      </c>
      <c r="K27" s="1">
        <v>11895</v>
      </c>
      <c r="L27" s="1">
        <v>3809</v>
      </c>
      <c r="M27" s="1">
        <v>1687</v>
      </c>
      <c r="N27">
        <v>976</v>
      </c>
    </row>
    <row r="28" spans="3:14" hidden="1" x14ac:dyDescent="0.35">
      <c r="C28" t="s">
        <v>45</v>
      </c>
      <c r="D28" t="s">
        <v>32</v>
      </c>
      <c r="E28" t="s">
        <v>7</v>
      </c>
      <c r="F28" s="1">
        <v>20789</v>
      </c>
      <c r="G28" s="1">
        <v>26227</v>
      </c>
      <c r="H28" s="4">
        <v>125</v>
      </c>
      <c r="I28" s="4">
        <v>929</v>
      </c>
    </row>
    <row r="29" spans="3:14" hidden="1" x14ac:dyDescent="0.35">
      <c r="C29" t="s">
        <v>45</v>
      </c>
      <c r="D29" t="s">
        <v>32</v>
      </c>
      <c r="E29" t="s">
        <v>72</v>
      </c>
      <c r="F29" s="1">
        <v>1452518</v>
      </c>
      <c r="G29" s="1">
        <v>1215180</v>
      </c>
      <c r="H29" s="4">
        <v>605097</v>
      </c>
      <c r="I29" s="4">
        <v>531517</v>
      </c>
      <c r="J29" s="1">
        <v>106858</v>
      </c>
      <c r="K29" s="1">
        <v>38622</v>
      </c>
      <c r="L29" s="1">
        <v>17239</v>
      </c>
      <c r="M29" s="1">
        <v>1411</v>
      </c>
      <c r="N29" s="1">
        <v>3853</v>
      </c>
    </row>
    <row r="30" spans="3:14" hidden="1" x14ac:dyDescent="0.35">
      <c r="C30" t="s">
        <v>45</v>
      </c>
      <c r="D30" t="s">
        <v>32</v>
      </c>
      <c r="E30" t="s">
        <v>8</v>
      </c>
      <c r="F30" s="1">
        <v>1259219</v>
      </c>
      <c r="G30" s="1">
        <v>1861718</v>
      </c>
      <c r="H30" s="4">
        <v>897391</v>
      </c>
      <c r="I30" s="4">
        <v>514360</v>
      </c>
      <c r="J30" s="1">
        <v>114849</v>
      </c>
      <c r="K30" s="1">
        <v>22523</v>
      </c>
      <c r="L30" s="1">
        <v>17514</v>
      </c>
      <c r="M30" s="1">
        <v>2208</v>
      </c>
      <c r="N30" s="1">
        <v>4575</v>
      </c>
    </row>
    <row r="31" spans="3:14" hidden="1" x14ac:dyDescent="0.35">
      <c r="C31" t="s">
        <v>45</v>
      </c>
      <c r="D31" t="s">
        <v>33</v>
      </c>
      <c r="E31" t="s">
        <v>7</v>
      </c>
      <c r="F31">
        <v>476</v>
      </c>
      <c r="G31">
        <v>744</v>
      </c>
      <c r="H31" s="4">
        <v>118</v>
      </c>
      <c r="I31" s="4">
        <v>36</v>
      </c>
    </row>
    <row r="32" spans="3:14" hidden="1" x14ac:dyDescent="0.35">
      <c r="C32" t="s">
        <v>45</v>
      </c>
      <c r="D32" t="s">
        <v>33</v>
      </c>
      <c r="E32" t="s">
        <v>72</v>
      </c>
      <c r="F32" s="1">
        <v>337633</v>
      </c>
      <c r="G32" s="1">
        <v>369300</v>
      </c>
      <c r="H32" s="4">
        <v>476646</v>
      </c>
      <c r="I32" s="4">
        <v>115343</v>
      </c>
      <c r="J32" s="1">
        <v>309479</v>
      </c>
      <c r="K32" s="1">
        <v>188732</v>
      </c>
      <c r="L32" s="1">
        <v>73102</v>
      </c>
      <c r="M32" s="1">
        <v>20153</v>
      </c>
      <c r="N32" s="1">
        <v>9457</v>
      </c>
    </row>
    <row r="33" spans="3:14" hidden="1" x14ac:dyDescent="0.35">
      <c r="C33" t="s">
        <v>45</v>
      </c>
      <c r="D33" t="s">
        <v>33</v>
      </c>
      <c r="E33" t="s">
        <v>8</v>
      </c>
      <c r="F33" s="1">
        <v>28188</v>
      </c>
      <c r="G33" s="1">
        <v>85052</v>
      </c>
      <c r="H33" s="4">
        <v>60968</v>
      </c>
      <c r="I33" s="4">
        <v>51282</v>
      </c>
      <c r="J33" s="1">
        <v>14773</v>
      </c>
      <c r="K33" s="1">
        <v>8249</v>
      </c>
      <c r="L33" s="1">
        <v>4646</v>
      </c>
      <c r="M33">
        <v>705</v>
      </c>
      <c r="N33">
        <v>579</v>
      </c>
    </row>
    <row r="34" spans="3:14" hidden="1" x14ac:dyDescent="0.35">
      <c r="C34" t="s">
        <v>45</v>
      </c>
      <c r="D34" t="s">
        <v>34</v>
      </c>
      <c r="E34" t="s">
        <v>72</v>
      </c>
      <c r="G34" s="1">
        <v>346955</v>
      </c>
      <c r="H34" s="4">
        <v>193314</v>
      </c>
      <c r="I34" s="4">
        <v>470177</v>
      </c>
      <c r="J34" s="1">
        <v>167729</v>
      </c>
      <c r="K34" s="1">
        <v>91293</v>
      </c>
      <c r="L34" s="1">
        <v>24210</v>
      </c>
      <c r="M34" s="1">
        <v>10379</v>
      </c>
      <c r="N34" s="1">
        <v>3245</v>
      </c>
    </row>
    <row r="35" spans="3:14" hidden="1" x14ac:dyDescent="0.35">
      <c r="C35" t="s">
        <v>45</v>
      </c>
      <c r="D35" t="s">
        <v>34</v>
      </c>
      <c r="E35" t="s">
        <v>8</v>
      </c>
      <c r="G35" s="1">
        <v>4285</v>
      </c>
      <c r="H35" s="4">
        <v>16893</v>
      </c>
      <c r="I35" s="4">
        <v>18876</v>
      </c>
      <c r="J35" s="1">
        <v>9094</v>
      </c>
      <c r="K35" s="1">
        <v>6701</v>
      </c>
      <c r="L35" s="1">
        <v>1949</v>
      </c>
      <c r="M35">
        <v>746</v>
      </c>
      <c r="N35">
        <v>306</v>
      </c>
    </row>
    <row r="36" spans="3:14" hidden="1" x14ac:dyDescent="0.35">
      <c r="C36" t="s">
        <v>45</v>
      </c>
      <c r="D36" t="s">
        <v>35</v>
      </c>
      <c r="E36" t="s">
        <v>72</v>
      </c>
      <c r="F36" s="1">
        <v>26722</v>
      </c>
      <c r="G36" s="1">
        <v>89694</v>
      </c>
      <c r="H36" s="4">
        <v>102143</v>
      </c>
      <c r="I36" s="4">
        <v>101145</v>
      </c>
      <c r="J36" s="1">
        <v>48713</v>
      </c>
      <c r="K36" s="1">
        <v>24572</v>
      </c>
      <c r="L36" s="1">
        <v>13303</v>
      </c>
      <c r="M36" s="1">
        <v>4309</v>
      </c>
      <c r="N36" s="1">
        <v>2791</v>
      </c>
    </row>
    <row r="37" spans="3:14" hidden="1" x14ac:dyDescent="0.35">
      <c r="C37" t="s">
        <v>45</v>
      </c>
      <c r="D37" t="s">
        <v>35</v>
      </c>
      <c r="E37" t="s">
        <v>8</v>
      </c>
      <c r="F37" s="1">
        <v>28771</v>
      </c>
      <c r="G37" s="1">
        <v>39017</v>
      </c>
      <c r="H37" s="4">
        <v>44897</v>
      </c>
      <c r="I37" s="4">
        <v>73771</v>
      </c>
      <c r="J37" s="1">
        <v>33632</v>
      </c>
      <c r="K37" s="1">
        <v>16620</v>
      </c>
      <c r="L37" s="1">
        <v>6496</v>
      </c>
      <c r="M37" s="1">
        <v>2805</v>
      </c>
      <c r="N37" s="1">
        <v>1637</v>
      </c>
    </row>
    <row r="38" spans="3:14" hidden="1" x14ac:dyDescent="0.35">
      <c r="C38" t="s">
        <v>45</v>
      </c>
      <c r="D38" t="s">
        <v>36</v>
      </c>
      <c r="E38" t="s">
        <v>72</v>
      </c>
      <c r="F38" s="1">
        <v>1204183</v>
      </c>
      <c r="G38" s="1">
        <v>1154254</v>
      </c>
      <c r="H38" s="4">
        <v>663120</v>
      </c>
      <c r="I38" s="4">
        <v>597323</v>
      </c>
      <c r="J38" s="1">
        <v>127504</v>
      </c>
      <c r="K38" s="1">
        <v>35231</v>
      </c>
      <c r="L38" s="1">
        <v>10522</v>
      </c>
      <c r="M38" s="1">
        <v>2959</v>
      </c>
      <c r="N38" s="1">
        <v>1881</v>
      </c>
    </row>
    <row r="39" spans="3:14" hidden="1" x14ac:dyDescent="0.35">
      <c r="C39" t="s">
        <v>45</v>
      </c>
      <c r="D39" t="s">
        <v>36</v>
      </c>
      <c r="E39" t="s">
        <v>8</v>
      </c>
      <c r="F39" s="1">
        <v>511052</v>
      </c>
      <c r="G39" s="1">
        <v>556596</v>
      </c>
      <c r="H39" s="4">
        <v>307310</v>
      </c>
      <c r="I39" s="4">
        <v>264025</v>
      </c>
      <c r="J39" s="1">
        <v>81957</v>
      </c>
      <c r="K39" s="1">
        <v>32922</v>
      </c>
      <c r="L39" s="1">
        <v>8038</v>
      </c>
      <c r="M39" s="1">
        <v>1678</v>
      </c>
      <c r="N39" s="1">
        <v>1834</v>
      </c>
    </row>
    <row r="40" spans="3:14" hidden="1" x14ac:dyDescent="0.35">
      <c r="C40" t="s">
        <v>45</v>
      </c>
      <c r="D40" t="s">
        <v>37</v>
      </c>
      <c r="E40" t="s">
        <v>7</v>
      </c>
      <c r="H40" s="4"/>
      <c r="I40" s="4">
        <v>6</v>
      </c>
    </row>
    <row r="41" spans="3:14" hidden="1" x14ac:dyDescent="0.35">
      <c r="C41" t="s">
        <v>45</v>
      </c>
      <c r="D41" t="s">
        <v>37</v>
      </c>
      <c r="E41" t="s">
        <v>72</v>
      </c>
      <c r="F41" s="1">
        <v>18138</v>
      </c>
      <c r="G41" s="1">
        <v>42133</v>
      </c>
      <c r="H41" s="4">
        <v>242532</v>
      </c>
      <c r="I41" s="4">
        <v>917044</v>
      </c>
      <c r="J41" s="1">
        <v>636821</v>
      </c>
      <c r="K41" s="1">
        <v>353349</v>
      </c>
      <c r="L41" s="1">
        <v>175501</v>
      </c>
      <c r="M41" s="1">
        <v>38894</v>
      </c>
      <c r="N41" s="1">
        <v>20438</v>
      </c>
    </row>
    <row r="42" spans="3:14" hidden="1" x14ac:dyDescent="0.35">
      <c r="C42" t="s">
        <v>45</v>
      </c>
      <c r="D42" t="s">
        <v>37</v>
      </c>
      <c r="E42" t="s">
        <v>8</v>
      </c>
      <c r="F42">
        <v>9</v>
      </c>
      <c r="G42" s="1">
        <v>3375</v>
      </c>
      <c r="H42" s="4">
        <v>110203</v>
      </c>
      <c r="I42" s="4">
        <v>651867</v>
      </c>
      <c r="J42" s="1">
        <v>685135</v>
      </c>
      <c r="K42" s="1">
        <v>391936</v>
      </c>
      <c r="L42" s="1">
        <v>192748</v>
      </c>
      <c r="M42" s="1">
        <v>53954</v>
      </c>
      <c r="N42" s="1">
        <v>25340</v>
      </c>
    </row>
    <row r="43" spans="3:14" hidden="1" x14ac:dyDescent="0.35">
      <c r="C43" t="s">
        <v>45</v>
      </c>
      <c r="D43" t="s">
        <v>38</v>
      </c>
      <c r="E43" t="s">
        <v>7</v>
      </c>
      <c r="F43" s="1">
        <v>3713568</v>
      </c>
      <c r="G43" s="1">
        <v>633991</v>
      </c>
      <c r="H43" s="4">
        <v>89753</v>
      </c>
      <c r="I43" s="4">
        <v>123793</v>
      </c>
      <c r="J43" s="1">
        <v>44634</v>
      </c>
      <c r="K43" s="1">
        <v>3221</v>
      </c>
      <c r="L43" s="1">
        <v>3779</v>
      </c>
      <c r="M43">
        <v>163</v>
      </c>
      <c r="N43">
        <v>387</v>
      </c>
    </row>
    <row r="44" spans="3:14" hidden="1" x14ac:dyDescent="0.35">
      <c r="C44" t="s">
        <v>45</v>
      </c>
      <c r="D44" t="s">
        <v>38</v>
      </c>
      <c r="E44" t="s">
        <v>72</v>
      </c>
      <c r="F44" s="1">
        <v>6908050</v>
      </c>
      <c r="G44" s="1">
        <v>3796447</v>
      </c>
      <c r="H44" s="1">
        <v>3395723</v>
      </c>
      <c r="I44" s="1">
        <v>2891074</v>
      </c>
      <c r="J44" s="1">
        <v>651114</v>
      </c>
      <c r="K44" s="1">
        <v>263675</v>
      </c>
      <c r="L44" s="1">
        <v>89033</v>
      </c>
      <c r="M44" s="1">
        <v>24200</v>
      </c>
      <c r="N44" s="1">
        <v>15216</v>
      </c>
    </row>
    <row r="45" spans="3:14" hidden="1" x14ac:dyDescent="0.35">
      <c r="C45" t="s">
        <v>45</v>
      </c>
      <c r="D45" t="s">
        <v>38</v>
      </c>
      <c r="E45" t="s">
        <v>8</v>
      </c>
      <c r="F45" s="1">
        <v>14044</v>
      </c>
      <c r="G45" s="1">
        <v>257482</v>
      </c>
      <c r="H45" s="1">
        <v>248255</v>
      </c>
      <c r="I45" s="1">
        <v>323845</v>
      </c>
      <c r="J45" s="1">
        <v>100254</v>
      </c>
      <c r="K45" s="1">
        <v>35931</v>
      </c>
      <c r="L45" s="1">
        <v>19334</v>
      </c>
      <c r="M45" s="1">
        <v>2147</v>
      </c>
      <c r="N45">
        <v>632</v>
      </c>
    </row>
    <row r="46" spans="3:14" hidden="1" x14ac:dyDescent="0.35">
      <c r="C46" t="s">
        <v>45</v>
      </c>
      <c r="D46" t="s">
        <v>39</v>
      </c>
      <c r="E46" t="s">
        <v>7</v>
      </c>
      <c r="G46">
        <v>26</v>
      </c>
      <c r="H46" s="4"/>
      <c r="I46" s="4"/>
    </row>
    <row r="47" spans="3:14" hidden="1" x14ac:dyDescent="0.35">
      <c r="C47" t="s">
        <v>45</v>
      </c>
      <c r="D47" t="s">
        <v>39</v>
      </c>
      <c r="E47" t="s">
        <v>72</v>
      </c>
      <c r="F47" s="1">
        <v>346440</v>
      </c>
      <c r="G47" s="1">
        <v>1722266</v>
      </c>
      <c r="H47" s="4">
        <v>1285905</v>
      </c>
      <c r="I47" s="4">
        <v>1365540</v>
      </c>
      <c r="J47" s="1">
        <v>219147</v>
      </c>
      <c r="K47" s="1">
        <v>47765</v>
      </c>
      <c r="L47" s="1">
        <v>37382</v>
      </c>
      <c r="M47" s="1">
        <v>4935</v>
      </c>
      <c r="N47" s="1">
        <v>3084</v>
      </c>
    </row>
    <row r="48" spans="3:14" hidden="1" x14ac:dyDescent="0.35">
      <c r="C48" t="s">
        <v>45</v>
      </c>
      <c r="D48" t="s">
        <v>39</v>
      </c>
      <c r="E48" t="s">
        <v>8</v>
      </c>
      <c r="F48" s="1">
        <v>88729</v>
      </c>
      <c r="G48" s="1">
        <v>762964</v>
      </c>
      <c r="H48" s="4">
        <v>468622</v>
      </c>
      <c r="I48" s="4">
        <v>406813</v>
      </c>
      <c r="J48" s="1">
        <v>74170</v>
      </c>
      <c r="K48" s="1">
        <v>19869</v>
      </c>
      <c r="L48" s="1">
        <v>12716</v>
      </c>
      <c r="M48" s="1">
        <v>3409</v>
      </c>
      <c r="N48" s="1">
        <v>1736</v>
      </c>
    </row>
    <row r="49" spans="3:14" hidden="1" x14ac:dyDescent="0.35">
      <c r="C49" t="s">
        <v>45</v>
      </c>
      <c r="D49" t="s">
        <v>40</v>
      </c>
      <c r="E49" t="s">
        <v>72</v>
      </c>
      <c r="F49" s="1">
        <v>8270</v>
      </c>
      <c r="G49" s="1">
        <v>94312</v>
      </c>
      <c r="H49" s="4">
        <v>153229</v>
      </c>
      <c r="I49" s="4">
        <v>154941</v>
      </c>
      <c r="J49" s="1">
        <v>79606</v>
      </c>
      <c r="K49" s="1">
        <v>34515</v>
      </c>
      <c r="L49" s="1">
        <v>18114</v>
      </c>
      <c r="M49" s="1">
        <v>5611</v>
      </c>
      <c r="N49" s="1">
        <v>3036</v>
      </c>
    </row>
    <row r="50" spans="3:14" hidden="1" x14ac:dyDescent="0.35">
      <c r="C50" t="s">
        <v>45</v>
      </c>
      <c r="D50" t="s">
        <v>40</v>
      </c>
      <c r="E50" t="s">
        <v>8</v>
      </c>
      <c r="F50" s="1">
        <v>62020</v>
      </c>
      <c r="G50" s="1">
        <v>230968</v>
      </c>
      <c r="H50" s="4">
        <v>338112</v>
      </c>
      <c r="I50" s="4">
        <v>531782</v>
      </c>
      <c r="J50" s="1">
        <v>362555</v>
      </c>
      <c r="K50" s="1">
        <v>138900</v>
      </c>
      <c r="L50" s="1">
        <v>95536</v>
      </c>
      <c r="M50" s="1">
        <v>21474</v>
      </c>
      <c r="N50" s="1">
        <v>11257</v>
      </c>
    </row>
    <row r="51" spans="3:14" hidden="1" x14ac:dyDescent="0.35">
      <c r="C51" t="s">
        <v>45</v>
      </c>
      <c r="D51" t="s">
        <v>41</v>
      </c>
      <c r="E51" t="s">
        <v>72</v>
      </c>
      <c r="F51" s="1">
        <v>338848</v>
      </c>
      <c r="G51" s="1">
        <v>1079082</v>
      </c>
      <c r="H51" s="4">
        <v>422853</v>
      </c>
      <c r="I51" s="4">
        <v>164936</v>
      </c>
      <c r="J51" s="1">
        <v>34016</v>
      </c>
      <c r="K51" s="1">
        <v>24709</v>
      </c>
      <c r="L51" s="1">
        <v>16071</v>
      </c>
      <c r="M51" s="1">
        <v>3704</v>
      </c>
      <c r="N51" s="1">
        <v>3316</v>
      </c>
    </row>
    <row r="52" spans="3:14" hidden="1" x14ac:dyDescent="0.35">
      <c r="C52" t="s">
        <v>45</v>
      </c>
      <c r="D52" t="s">
        <v>41</v>
      </c>
      <c r="E52" t="s">
        <v>8</v>
      </c>
      <c r="F52" s="1">
        <v>297032</v>
      </c>
      <c r="G52" s="1">
        <v>1060054</v>
      </c>
      <c r="H52" s="4">
        <v>434964</v>
      </c>
      <c r="I52" s="4">
        <v>170353</v>
      </c>
      <c r="J52" s="1">
        <v>38729</v>
      </c>
      <c r="K52" s="1">
        <v>23474</v>
      </c>
      <c r="L52" s="1">
        <v>14667</v>
      </c>
      <c r="M52" s="1">
        <v>3897</v>
      </c>
      <c r="N52" s="1">
        <v>2312</v>
      </c>
    </row>
    <row r="53" spans="3:14" hidden="1" x14ac:dyDescent="0.35">
      <c r="C53" t="s">
        <v>45</v>
      </c>
      <c r="D53" t="s">
        <v>42</v>
      </c>
      <c r="E53" t="s">
        <v>7</v>
      </c>
      <c r="F53" s="1">
        <v>12355</v>
      </c>
      <c r="G53" s="1">
        <v>1340</v>
      </c>
      <c r="H53" s="4">
        <v>173</v>
      </c>
      <c r="I53" s="4">
        <v>393</v>
      </c>
    </row>
    <row r="54" spans="3:14" hidden="1" x14ac:dyDescent="0.35">
      <c r="C54" t="s">
        <v>45</v>
      </c>
      <c r="D54" t="s">
        <v>42</v>
      </c>
      <c r="E54" t="s">
        <v>72</v>
      </c>
      <c r="F54" s="1">
        <v>631223</v>
      </c>
      <c r="G54" s="1">
        <v>585244</v>
      </c>
      <c r="H54" s="4">
        <v>517663</v>
      </c>
      <c r="I54" s="4">
        <v>304399</v>
      </c>
      <c r="J54" s="1">
        <v>106546</v>
      </c>
      <c r="K54" s="1">
        <v>18270</v>
      </c>
      <c r="L54" s="1">
        <v>18147</v>
      </c>
      <c r="M54" s="1">
        <v>2853</v>
      </c>
      <c r="N54" s="1">
        <v>2179</v>
      </c>
    </row>
    <row r="55" spans="3:14" hidden="1" x14ac:dyDescent="0.35">
      <c r="C55" t="s">
        <v>45</v>
      </c>
      <c r="D55" t="s">
        <v>42</v>
      </c>
      <c r="E55" t="s">
        <v>8</v>
      </c>
      <c r="F55" s="1">
        <v>2308304</v>
      </c>
      <c r="G55" s="1">
        <v>3437004</v>
      </c>
      <c r="H55" s="4">
        <v>1825087</v>
      </c>
      <c r="I55" s="4">
        <v>1252494</v>
      </c>
      <c r="J55" s="1">
        <v>423181</v>
      </c>
      <c r="K55" s="1">
        <v>129571</v>
      </c>
      <c r="L55" s="1">
        <v>92200</v>
      </c>
      <c r="M55" s="1">
        <v>23262</v>
      </c>
      <c r="N55" s="1">
        <v>10629</v>
      </c>
    </row>
    <row r="56" spans="3:14" hidden="1" x14ac:dyDescent="0.35">
      <c r="C56" t="s">
        <v>45</v>
      </c>
      <c r="D56" t="s">
        <v>43</v>
      </c>
      <c r="E56" t="s">
        <v>72</v>
      </c>
      <c r="F56" s="1">
        <v>187592</v>
      </c>
      <c r="G56" s="1">
        <v>352135</v>
      </c>
      <c r="H56" s="4">
        <v>160108</v>
      </c>
      <c r="I56" s="4">
        <v>228182</v>
      </c>
      <c r="J56" s="1">
        <v>96085</v>
      </c>
      <c r="K56" s="1">
        <v>82357</v>
      </c>
      <c r="L56" s="1">
        <v>33661</v>
      </c>
      <c r="M56" s="1">
        <v>12285</v>
      </c>
      <c r="N56" s="1">
        <v>7109</v>
      </c>
    </row>
    <row r="57" spans="3:14" hidden="1" x14ac:dyDescent="0.35">
      <c r="C57" t="s">
        <v>45</v>
      </c>
      <c r="D57" t="s">
        <v>43</v>
      </c>
      <c r="E57" t="s">
        <v>8</v>
      </c>
      <c r="F57" s="1">
        <v>126409</v>
      </c>
      <c r="G57" s="1">
        <v>148113</v>
      </c>
      <c r="H57" s="4">
        <v>116968</v>
      </c>
      <c r="I57" s="4">
        <v>139215</v>
      </c>
      <c r="J57" s="1">
        <v>58077</v>
      </c>
      <c r="K57" s="1">
        <v>49451</v>
      </c>
      <c r="L57" s="1">
        <v>19049</v>
      </c>
      <c r="M57" s="1">
        <v>6115</v>
      </c>
      <c r="N57" s="1">
        <v>4045</v>
      </c>
    </row>
    <row r="58" spans="3:14" hidden="1" x14ac:dyDescent="0.35">
      <c r="C58" t="s">
        <v>45</v>
      </c>
      <c r="D58" t="s">
        <v>44</v>
      </c>
      <c r="E58" t="s">
        <v>72</v>
      </c>
      <c r="F58" s="1">
        <v>558452</v>
      </c>
      <c r="G58" s="1">
        <v>850201</v>
      </c>
      <c r="H58" s="4">
        <v>796409</v>
      </c>
      <c r="I58" s="4">
        <v>450464</v>
      </c>
      <c r="J58" s="1">
        <v>215118</v>
      </c>
      <c r="K58" s="1">
        <v>85942</v>
      </c>
      <c r="L58" s="1">
        <v>45656</v>
      </c>
      <c r="M58" s="1">
        <v>9037</v>
      </c>
      <c r="N58" s="1">
        <v>4664</v>
      </c>
    </row>
    <row r="59" spans="3:14" hidden="1" x14ac:dyDescent="0.35">
      <c r="C59" t="s">
        <v>45</v>
      </c>
      <c r="D59" t="s">
        <v>44</v>
      </c>
      <c r="E59" t="s">
        <v>8</v>
      </c>
      <c r="F59" s="1">
        <v>687964</v>
      </c>
      <c r="G59" s="1">
        <v>1379635</v>
      </c>
      <c r="H59" s="4">
        <v>975744</v>
      </c>
      <c r="I59" s="4">
        <v>443770</v>
      </c>
      <c r="J59" s="1">
        <v>194887</v>
      </c>
      <c r="K59" s="1">
        <v>74833</v>
      </c>
      <c r="L59" s="1">
        <v>51645</v>
      </c>
      <c r="M59" s="1">
        <v>9391</v>
      </c>
      <c r="N59" s="1">
        <v>3664</v>
      </c>
    </row>
    <row r="60" spans="3:14" hidden="1" x14ac:dyDescent="0.35">
      <c r="C60" t="s">
        <v>11</v>
      </c>
      <c r="D60" t="s">
        <v>12</v>
      </c>
      <c r="E60" t="s">
        <v>72</v>
      </c>
      <c r="H60" s="4">
        <v>36444</v>
      </c>
      <c r="I60" s="4">
        <v>182083</v>
      </c>
      <c r="J60" s="1">
        <v>217495</v>
      </c>
      <c r="K60" s="1">
        <v>92625</v>
      </c>
      <c r="L60" s="1">
        <v>57232</v>
      </c>
      <c r="M60" s="1">
        <v>7996</v>
      </c>
      <c r="N60" s="1">
        <v>5193</v>
      </c>
    </row>
    <row r="61" spans="3:14" hidden="1" x14ac:dyDescent="0.35">
      <c r="C61" t="s">
        <v>11</v>
      </c>
      <c r="D61" t="s">
        <v>12</v>
      </c>
      <c r="E61" t="s">
        <v>8</v>
      </c>
      <c r="H61" s="4">
        <v>35369</v>
      </c>
      <c r="I61" s="4">
        <v>316279</v>
      </c>
      <c r="J61" s="1">
        <v>418244</v>
      </c>
      <c r="K61" s="1">
        <v>239112</v>
      </c>
      <c r="L61" s="1">
        <v>110689</v>
      </c>
      <c r="M61" s="1">
        <v>23250</v>
      </c>
      <c r="N61" s="1">
        <v>11062</v>
      </c>
    </row>
    <row r="62" spans="3:14" hidden="1" x14ac:dyDescent="0.35">
      <c r="C62" t="s">
        <v>11</v>
      </c>
      <c r="D62" t="s">
        <v>13</v>
      </c>
      <c r="E62" t="s">
        <v>72</v>
      </c>
      <c r="H62" s="4"/>
      <c r="I62" s="4">
        <v>1494</v>
      </c>
      <c r="J62">
        <v>281</v>
      </c>
      <c r="K62">
        <v>34</v>
      </c>
      <c r="M62">
        <v>33</v>
      </c>
    </row>
    <row r="63" spans="3:14" hidden="1" x14ac:dyDescent="0.35">
      <c r="C63" t="s">
        <v>11</v>
      </c>
      <c r="D63" t="s">
        <v>13</v>
      </c>
      <c r="E63" t="s">
        <v>8</v>
      </c>
      <c r="H63" s="4"/>
      <c r="I63" s="4">
        <v>1573</v>
      </c>
      <c r="J63">
        <v>160</v>
      </c>
      <c r="K63">
        <v>77</v>
      </c>
      <c r="M63">
        <v>52</v>
      </c>
    </row>
    <row r="64" spans="3:14" hidden="1" x14ac:dyDescent="0.35">
      <c r="C64" t="s">
        <v>11</v>
      </c>
      <c r="D64" t="s">
        <v>14</v>
      </c>
      <c r="E64" t="s">
        <v>72</v>
      </c>
      <c r="F64" s="1">
        <v>1475</v>
      </c>
      <c r="H64" s="4">
        <v>2349</v>
      </c>
      <c r="I64" s="4">
        <v>36313</v>
      </c>
      <c r="J64" s="1">
        <v>19151</v>
      </c>
      <c r="K64" s="1">
        <v>10328</v>
      </c>
      <c r="L64" s="1">
        <v>3524</v>
      </c>
      <c r="M64" s="1">
        <v>2847</v>
      </c>
      <c r="N64">
        <v>986</v>
      </c>
    </row>
    <row r="65" spans="3:14" hidden="1" x14ac:dyDescent="0.35">
      <c r="C65" t="s">
        <v>11</v>
      </c>
      <c r="D65" t="s">
        <v>14</v>
      </c>
      <c r="E65" t="s">
        <v>8</v>
      </c>
      <c r="F65" s="1">
        <v>2838</v>
      </c>
      <c r="H65" s="4">
        <v>2063</v>
      </c>
      <c r="I65" s="4">
        <v>29069</v>
      </c>
      <c r="J65" s="1">
        <v>15863</v>
      </c>
      <c r="K65" s="1">
        <v>7692</v>
      </c>
      <c r="L65" s="1">
        <v>2535</v>
      </c>
      <c r="M65" s="1">
        <v>1685</v>
      </c>
      <c r="N65">
        <v>512</v>
      </c>
    </row>
    <row r="66" spans="3:14" hidden="1" x14ac:dyDescent="0.35">
      <c r="C66" t="s">
        <v>11</v>
      </c>
      <c r="D66" t="s">
        <v>15</v>
      </c>
      <c r="E66" t="s">
        <v>7</v>
      </c>
      <c r="H66" s="4">
        <v>434</v>
      </c>
      <c r="I66" s="4">
        <v>840</v>
      </c>
    </row>
    <row r="67" spans="3:14" hidden="1" x14ac:dyDescent="0.35">
      <c r="C67" t="s">
        <v>11</v>
      </c>
      <c r="D67" t="s">
        <v>15</v>
      </c>
      <c r="E67" t="s">
        <v>72</v>
      </c>
      <c r="G67" s="1">
        <v>90535</v>
      </c>
      <c r="H67" s="4">
        <v>525990</v>
      </c>
      <c r="I67" s="4">
        <v>777833</v>
      </c>
      <c r="J67" s="1">
        <v>290896</v>
      </c>
      <c r="K67" s="1">
        <v>147996</v>
      </c>
      <c r="L67" s="1">
        <v>69918</v>
      </c>
      <c r="M67" s="1">
        <v>13894</v>
      </c>
      <c r="N67" s="1">
        <v>5998</v>
      </c>
    </row>
    <row r="68" spans="3:14" hidden="1" x14ac:dyDescent="0.35">
      <c r="C68" t="s">
        <v>11</v>
      </c>
      <c r="D68" t="s">
        <v>15</v>
      </c>
      <c r="E68" t="s">
        <v>8</v>
      </c>
      <c r="G68" s="1">
        <v>36408</v>
      </c>
      <c r="H68" s="4">
        <v>106714</v>
      </c>
      <c r="I68" s="4">
        <v>234587</v>
      </c>
      <c r="J68" s="1">
        <v>141740</v>
      </c>
      <c r="K68" s="1">
        <v>89528</v>
      </c>
      <c r="L68" s="1">
        <v>44672</v>
      </c>
      <c r="M68" s="1">
        <v>13026</v>
      </c>
      <c r="N68" s="1">
        <v>5372</v>
      </c>
    </row>
    <row r="69" spans="3:14" hidden="1" x14ac:dyDescent="0.35">
      <c r="C69" t="s">
        <v>11</v>
      </c>
      <c r="D69" t="s">
        <v>16</v>
      </c>
      <c r="E69" t="s">
        <v>72</v>
      </c>
      <c r="F69" s="1">
        <v>42953</v>
      </c>
      <c r="G69" s="1">
        <v>127457</v>
      </c>
      <c r="H69" s="4">
        <v>130347</v>
      </c>
      <c r="I69" s="4">
        <v>243825</v>
      </c>
      <c r="J69" s="1">
        <v>131056</v>
      </c>
      <c r="K69" s="1">
        <v>72923</v>
      </c>
      <c r="L69" s="1">
        <v>27518</v>
      </c>
      <c r="M69" s="1">
        <v>11594</v>
      </c>
      <c r="N69" s="1">
        <v>7108</v>
      </c>
    </row>
    <row r="70" spans="3:14" hidden="1" x14ac:dyDescent="0.35">
      <c r="C70" t="s">
        <v>11</v>
      </c>
      <c r="D70" t="s">
        <v>16</v>
      </c>
      <c r="E70" t="s">
        <v>8</v>
      </c>
      <c r="F70" s="1">
        <v>39747</v>
      </c>
      <c r="G70" s="1">
        <v>282581</v>
      </c>
      <c r="H70" s="4">
        <v>187515</v>
      </c>
      <c r="I70" s="4">
        <v>360303</v>
      </c>
      <c r="J70" s="1">
        <v>218008</v>
      </c>
      <c r="K70" s="1">
        <v>80474</v>
      </c>
      <c r="L70" s="1">
        <v>54649</v>
      </c>
      <c r="M70" s="1">
        <v>15325</v>
      </c>
      <c r="N70" s="1">
        <v>9104</v>
      </c>
    </row>
    <row r="71" spans="3:14" hidden="1" x14ac:dyDescent="0.35">
      <c r="C71" t="s">
        <v>11</v>
      </c>
      <c r="D71" t="s">
        <v>17</v>
      </c>
      <c r="E71" t="s">
        <v>7</v>
      </c>
      <c r="F71" s="1">
        <v>4206582</v>
      </c>
      <c r="G71" s="1">
        <v>556061</v>
      </c>
      <c r="H71" s="4">
        <v>471997</v>
      </c>
      <c r="I71" s="4">
        <v>375706</v>
      </c>
      <c r="J71" s="1">
        <v>190856</v>
      </c>
      <c r="K71" s="1">
        <v>98191</v>
      </c>
      <c r="L71" s="1">
        <v>25583</v>
      </c>
      <c r="M71" s="1">
        <v>1406</v>
      </c>
      <c r="N71" s="1">
        <v>2603</v>
      </c>
    </row>
    <row r="72" spans="3:14" hidden="1" x14ac:dyDescent="0.35">
      <c r="C72" t="s">
        <v>11</v>
      </c>
      <c r="D72" t="s">
        <v>17</v>
      </c>
      <c r="E72" t="s">
        <v>72</v>
      </c>
      <c r="F72" s="1">
        <v>4371465</v>
      </c>
      <c r="G72" s="1">
        <v>703860</v>
      </c>
      <c r="H72" s="4">
        <v>1101685</v>
      </c>
      <c r="I72" s="4">
        <v>1194611</v>
      </c>
      <c r="J72" s="1">
        <v>548815</v>
      </c>
      <c r="K72" s="1">
        <v>163225</v>
      </c>
      <c r="L72" s="1">
        <v>80456</v>
      </c>
      <c r="M72" s="1">
        <v>7901</v>
      </c>
      <c r="N72" s="1">
        <v>5384</v>
      </c>
    </row>
    <row r="73" spans="3:14" hidden="1" x14ac:dyDescent="0.35">
      <c r="C73" t="s">
        <v>11</v>
      </c>
      <c r="D73" t="s">
        <v>17</v>
      </c>
      <c r="E73" t="s">
        <v>8</v>
      </c>
      <c r="F73" s="1">
        <v>1188</v>
      </c>
      <c r="G73" s="1">
        <v>3535</v>
      </c>
      <c r="H73" s="4">
        <v>12960</v>
      </c>
      <c r="I73" s="4">
        <v>55994</v>
      </c>
      <c r="J73" s="1">
        <v>22266</v>
      </c>
      <c r="K73" s="1">
        <v>11015</v>
      </c>
      <c r="L73" s="1">
        <v>9285</v>
      </c>
      <c r="M73" s="1">
        <v>5512</v>
      </c>
      <c r="N73" s="1">
        <v>3335</v>
      </c>
    </row>
    <row r="74" spans="3:14" hidden="1" x14ac:dyDescent="0.35">
      <c r="C74" t="s">
        <v>11</v>
      </c>
      <c r="D74" t="s">
        <v>18</v>
      </c>
      <c r="E74" t="s">
        <v>7</v>
      </c>
      <c r="F74" s="1">
        <v>386699</v>
      </c>
      <c r="G74" s="1">
        <v>125456</v>
      </c>
      <c r="H74" s="4">
        <v>16061</v>
      </c>
      <c r="I74" s="4">
        <v>23021</v>
      </c>
      <c r="J74" s="1">
        <v>26239</v>
      </c>
      <c r="K74" s="1">
        <v>1526</v>
      </c>
      <c r="L74" s="1">
        <v>3156</v>
      </c>
      <c r="M74">
        <v>2</v>
      </c>
      <c r="N74">
        <v>166</v>
      </c>
    </row>
    <row r="75" spans="3:14" hidden="1" x14ac:dyDescent="0.35">
      <c r="C75" t="s">
        <v>11</v>
      </c>
      <c r="D75" t="s">
        <v>18</v>
      </c>
      <c r="E75" t="s">
        <v>72</v>
      </c>
      <c r="F75" s="1">
        <v>796519</v>
      </c>
      <c r="G75" s="1">
        <v>653911</v>
      </c>
      <c r="H75" s="4">
        <v>660968</v>
      </c>
      <c r="I75" s="4">
        <v>1167625</v>
      </c>
      <c r="J75" s="1">
        <v>256425</v>
      </c>
      <c r="K75" s="1">
        <v>144908</v>
      </c>
      <c r="L75" s="1">
        <v>35662</v>
      </c>
      <c r="M75" s="1">
        <v>13692</v>
      </c>
      <c r="N75" s="1">
        <v>7799</v>
      </c>
    </row>
    <row r="76" spans="3:14" hidden="1" x14ac:dyDescent="0.35">
      <c r="C76" t="s">
        <v>11</v>
      </c>
      <c r="D76" t="s">
        <v>18</v>
      </c>
      <c r="E76" t="s">
        <v>8</v>
      </c>
      <c r="F76" s="1">
        <v>3763</v>
      </c>
      <c r="G76" s="1">
        <v>3307</v>
      </c>
      <c r="H76" s="4">
        <v>4514</v>
      </c>
      <c r="I76" s="4">
        <v>17646</v>
      </c>
      <c r="J76" s="1">
        <v>19115</v>
      </c>
      <c r="K76" s="1">
        <v>9647</v>
      </c>
      <c r="L76" s="1">
        <v>4101</v>
      </c>
      <c r="M76">
        <v>555</v>
      </c>
      <c r="N76" s="1">
        <v>1977</v>
      </c>
    </row>
    <row r="77" spans="3:14" hidden="1" x14ac:dyDescent="0.35">
      <c r="C77" t="s">
        <v>11</v>
      </c>
      <c r="D77" t="s">
        <v>19</v>
      </c>
      <c r="E77" t="s">
        <v>72</v>
      </c>
      <c r="F77" s="1">
        <v>27705</v>
      </c>
      <c r="G77" s="1">
        <v>122662</v>
      </c>
      <c r="H77" s="4">
        <v>47934</v>
      </c>
      <c r="I77" s="4">
        <v>29629</v>
      </c>
      <c r="J77" s="1">
        <v>13755</v>
      </c>
      <c r="K77" s="1">
        <v>2507</v>
      </c>
      <c r="L77">
        <v>951</v>
      </c>
      <c r="M77">
        <v>436</v>
      </c>
      <c r="N77">
        <v>375</v>
      </c>
    </row>
    <row r="78" spans="3:14" hidden="1" x14ac:dyDescent="0.35">
      <c r="C78" t="s">
        <v>11</v>
      </c>
      <c r="D78" t="s">
        <v>19</v>
      </c>
      <c r="E78" t="s">
        <v>8</v>
      </c>
      <c r="F78" s="1">
        <v>306209</v>
      </c>
      <c r="G78" s="1">
        <v>375670</v>
      </c>
      <c r="H78" s="4">
        <v>192121</v>
      </c>
      <c r="I78" s="4">
        <v>173799</v>
      </c>
      <c r="J78" s="1">
        <v>60939</v>
      </c>
      <c r="K78" s="1">
        <v>16926</v>
      </c>
      <c r="L78" s="1">
        <v>13202</v>
      </c>
      <c r="M78" s="1">
        <v>4336</v>
      </c>
      <c r="N78" s="1">
        <v>2360</v>
      </c>
    </row>
    <row r="79" spans="3:14" hidden="1" x14ac:dyDescent="0.35">
      <c r="C79" t="s">
        <v>11</v>
      </c>
      <c r="D79" t="s">
        <v>20</v>
      </c>
      <c r="E79" t="s">
        <v>7</v>
      </c>
      <c r="F79" s="1">
        <v>537411</v>
      </c>
      <c r="G79" s="1">
        <v>117641</v>
      </c>
      <c r="H79" s="4">
        <v>4305</v>
      </c>
      <c r="I79" s="4">
        <v>32725</v>
      </c>
      <c r="J79" s="1">
        <v>4587</v>
      </c>
    </row>
    <row r="80" spans="3:14" hidden="1" x14ac:dyDescent="0.35">
      <c r="C80" t="s">
        <v>11</v>
      </c>
      <c r="D80" t="s">
        <v>20</v>
      </c>
      <c r="E80" t="s">
        <v>72</v>
      </c>
      <c r="F80" s="1">
        <v>3900290</v>
      </c>
      <c r="G80" s="1">
        <v>3219477</v>
      </c>
      <c r="H80" s="4">
        <v>2590842</v>
      </c>
      <c r="I80" s="4">
        <v>2153419</v>
      </c>
      <c r="J80" s="1">
        <v>638413</v>
      </c>
      <c r="K80" s="1">
        <v>298849</v>
      </c>
      <c r="L80" s="1">
        <v>126849</v>
      </c>
      <c r="M80" s="1">
        <v>36029</v>
      </c>
      <c r="N80" s="1">
        <v>19636</v>
      </c>
    </row>
    <row r="81" spans="3:14" hidden="1" x14ac:dyDescent="0.35">
      <c r="C81" t="s">
        <v>11</v>
      </c>
      <c r="D81" t="s">
        <v>20</v>
      </c>
      <c r="E81" t="s">
        <v>8</v>
      </c>
      <c r="F81" s="1">
        <v>68183</v>
      </c>
      <c r="G81" s="1">
        <v>712082</v>
      </c>
      <c r="H81" s="4">
        <v>741161</v>
      </c>
      <c r="I81" s="4">
        <v>708025</v>
      </c>
      <c r="J81" s="1">
        <v>206947</v>
      </c>
      <c r="K81" s="1">
        <v>76701</v>
      </c>
      <c r="L81" s="1">
        <v>55855</v>
      </c>
      <c r="M81" s="1">
        <v>13673</v>
      </c>
      <c r="N81" s="1">
        <v>6295</v>
      </c>
    </row>
    <row r="82" spans="3:14" hidden="1" x14ac:dyDescent="0.35">
      <c r="C82" t="s">
        <v>11</v>
      </c>
      <c r="D82" t="s">
        <v>21</v>
      </c>
      <c r="E82" t="s">
        <v>72</v>
      </c>
      <c r="F82" s="1">
        <v>2192621</v>
      </c>
      <c r="G82" s="1">
        <v>2087081</v>
      </c>
      <c r="H82" s="4">
        <v>1703969</v>
      </c>
      <c r="I82" s="4">
        <v>1889157</v>
      </c>
      <c r="J82" s="1">
        <v>731010</v>
      </c>
      <c r="K82" s="1">
        <v>283355</v>
      </c>
      <c r="L82" s="1">
        <v>133446</v>
      </c>
      <c r="M82" s="1">
        <v>25062</v>
      </c>
      <c r="N82" s="1">
        <v>12963</v>
      </c>
    </row>
    <row r="83" spans="3:14" hidden="1" x14ac:dyDescent="0.35">
      <c r="C83" t="s">
        <v>11</v>
      </c>
      <c r="D83" t="s">
        <v>21</v>
      </c>
      <c r="E83" t="s">
        <v>8</v>
      </c>
      <c r="F83" s="1">
        <v>1290310</v>
      </c>
      <c r="G83" s="1">
        <v>1895112</v>
      </c>
      <c r="H83" s="4">
        <v>1997984</v>
      </c>
      <c r="I83" s="4">
        <v>1793770</v>
      </c>
      <c r="J83" s="1">
        <v>829836</v>
      </c>
      <c r="K83" s="1">
        <v>282138</v>
      </c>
      <c r="L83" s="1">
        <v>166365</v>
      </c>
      <c r="M83" s="1">
        <v>28983</v>
      </c>
      <c r="N83" s="1">
        <v>16286</v>
      </c>
    </row>
    <row r="84" spans="3:14" hidden="1" x14ac:dyDescent="0.35">
      <c r="C84" t="s">
        <v>11</v>
      </c>
      <c r="D84" t="s">
        <v>22</v>
      </c>
      <c r="E84" t="s">
        <v>72</v>
      </c>
      <c r="H84" s="4">
        <v>9114</v>
      </c>
      <c r="I84" s="4">
        <v>19578</v>
      </c>
      <c r="J84" s="1">
        <v>20385</v>
      </c>
      <c r="K84" s="1">
        <v>7208</v>
      </c>
      <c r="L84" s="1">
        <v>1757</v>
      </c>
      <c r="M84" s="1">
        <v>1715</v>
      </c>
      <c r="N84">
        <v>792</v>
      </c>
    </row>
    <row r="85" spans="3:14" hidden="1" x14ac:dyDescent="0.35">
      <c r="C85" t="s">
        <v>11</v>
      </c>
      <c r="D85" t="s">
        <v>22</v>
      </c>
      <c r="E85" t="s">
        <v>8</v>
      </c>
      <c r="H85" s="4">
        <v>15010</v>
      </c>
      <c r="I85" s="4">
        <v>66941</v>
      </c>
      <c r="J85" s="1">
        <v>86752</v>
      </c>
      <c r="K85" s="1">
        <v>40276</v>
      </c>
      <c r="L85" s="1">
        <v>23442</v>
      </c>
      <c r="M85" s="1">
        <v>9883</v>
      </c>
      <c r="N85" s="1">
        <v>4961</v>
      </c>
    </row>
    <row r="86" spans="3:14" hidden="1" x14ac:dyDescent="0.35">
      <c r="C86" t="s">
        <v>11</v>
      </c>
      <c r="D86" t="s">
        <v>23</v>
      </c>
      <c r="E86" t="s">
        <v>7</v>
      </c>
      <c r="F86" s="1">
        <v>3992</v>
      </c>
      <c r="G86" s="1">
        <v>1916</v>
      </c>
      <c r="H86" s="4">
        <v>31</v>
      </c>
      <c r="I86" s="4">
        <v>424</v>
      </c>
    </row>
    <row r="87" spans="3:14" hidden="1" x14ac:dyDescent="0.35">
      <c r="C87" t="s">
        <v>11</v>
      </c>
      <c r="D87" t="s">
        <v>23</v>
      </c>
      <c r="E87" t="s">
        <v>72</v>
      </c>
      <c r="F87" s="1">
        <v>728191</v>
      </c>
      <c r="G87" s="1">
        <v>2052042</v>
      </c>
      <c r="H87" s="4">
        <v>838533</v>
      </c>
      <c r="I87" s="4">
        <v>399489</v>
      </c>
      <c r="J87" s="1">
        <v>78917</v>
      </c>
      <c r="K87" s="1">
        <v>70162</v>
      </c>
      <c r="L87" s="1">
        <v>44491</v>
      </c>
      <c r="M87" s="1">
        <v>10403</v>
      </c>
      <c r="N87" s="1">
        <v>8145</v>
      </c>
    </row>
    <row r="88" spans="3:14" hidden="1" x14ac:dyDescent="0.35">
      <c r="C88" t="s">
        <v>11</v>
      </c>
      <c r="D88" t="s">
        <v>23</v>
      </c>
      <c r="E88" t="s">
        <v>8</v>
      </c>
      <c r="F88" s="1">
        <v>1883164</v>
      </c>
      <c r="G88" s="1">
        <v>4388398</v>
      </c>
      <c r="H88" s="4">
        <v>1619545</v>
      </c>
      <c r="I88" s="4">
        <v>735873</v>
      </c>
      <c r="J88" s="1">
        <v>158269</v>
      </c>
      <c r="K88" s="1">
        <v>86111</v>
      </c>
      <c r="L88" s="1">
        <v>46908</v>
      </c>
      <c r="M88" s="1">
        <v>18834</v>
      </c>
      <c r="N88" s="1">
        <v>10559</v>
      </c>
    </row>
    <row r="89" spans="3:14" hidden="1" x14ac:dyDescent="0.35">
      <c r="C89" t="s">
        <v>11</v>
      </c>
      <c r="D89" t="s">
        <v>24</v>
      </c>
      <c r="E89" t="s">
        <v>7</v>
      </c>
      <c r="F89" s="1">
        <v>24117</v>
      </c>
      <c r="G89" s="1">
        <v>216264</v>
      </c>
      <c r="H89" s="4">
        <v>59839</v>
      </c>
      <c r="I89" s="4">
        <v>47868</v>
      </c>
      <c r="J89" s="1">
        <v>10477</v>
      </c>
      <c r="K89" s="1">
        <v>1696</v>
      </c>
      <c r="L89">
        <v>496</v>
      </c>
      <c r="M89">
        <v>161</v>
      </c>
      <c r="N89">
        <v>209</v>
      </c>
    </row>
    <row r="90" spans="3:14" hidden="1" x14ac:dyDescent="0.35">
      <c r="C90" t="s">
        <v>11</v>
      </c>
      <c r="D90" t="s">
        <v>24</v>
      </c>
      <c r="E90" t="s">
        <v>72</v>
      </c>
      <c r="F90" s="1">
        <v>50651</v>
      </c>
      <c r="G90" s="1">
        <v>1600037</v>
      </c>
      <c r="H90" s="4">
        <v>1343476</v>
      </c>
      <c r="I90" s="4">
        <v>577672</v>
      </c>
      <c r="J90" s="1">
        <v>189652</v>
      </c>
      <c r="K90" s="1">
        <v>81910</v>
      </c>
      <c r="L90" s="1">
        <v>29152</v>
      </c>
      <c r="M90" s="1">
        <v>12150</v>
      </c>
      <c r="N90" s="1">
        <v>7010</v>
      </c>
    </row>
    <row r="91" spans="3:14" hidden="1" x14ac:dyDescent="0.35">
      <c r="C91" t="s">
        <v>11</v>
      </c>
      <c r="D91" t="s">
        <v>24</v>
      </c>
      <c r="E91" t="s">
        <v>8</v>
      </c>
      <c r="F91" s="1">
        <v>2948</v>
      </c>
      <c r="G91" s="1">
        <v>22813</v>
      </c>
      <c r="H91" s="4">
        <v>11272</v>
      </c>
      <c r="I91" s="4">
        <v>15609</v>
      </c>
      <c r="J91" s="1">
        <v>9457</v>
      </c>
      <c r="K91" s="1">
        <v>1147</v>
      </c>
      <c r="L91" s="1">
        <v>1405</v>
      </c>
      <c r="M91">
        <v>306</v>
      </c>
      <c r="N91">
        <v>181</v>
      </c>
    </row>
    <row r="92" spans="3:14" hidden="1" x14ac:dyDescent="0.35">
      <c r="C92" t="s">
        <v>11</v>
      </c>
      <c r="D92" t="s">
        <v>25</v>
      </c>
      <c r="E92" t="s">
        <v>7</v>
      </c>
      <c r="F92" s="1">
        <v>29152</v>
      </c>
      <c r="G92" s="1">
        <v>26799</v>
      </c>
      <c r="H92" s="4">
        <v>274</v>
      </c>
      <c r="I92" s="4">
        <v>929</v>
      </c>
    </row>
    <row r="93" spans="3:14" hidden="1" x14ac:dyDescent="0.35">
      <c r="C93" t="s">
        <v>11</v>
      </c>
      <c r="D93" t="s">
        <v>25</v>
      </c>
      <c r="E93" t="s">
        <v>72</v>
      </c>
      <c r="F93" s="1">
        <v>1596432</v>
      </c>
      <c r="G93" s="1">
        <v>1583337</v>
      </c>
      <c r="H93" s="4">
        <v>833303</v>
      </c>
      <c r="I93" s="4">
        <v>364231</v>
      </c>
      <c r="J93" s="1">
        <v>58547</v>
      </c>
      <c r="K93" s="1">
        <v>26443</v>
      </c>
      <c r="L93" s="1">
        <v>11653</v>
      </c>
      <c r="M93" s="1">
        <v>2393</v>
      </c>
      <c r="N93" s="1">
        <v>2484</v>
      </c>
    </row>
    <row r="94" spans="3:14" hidden="1" x14ac:dyDescent="0.35">
      <c r="C94" t="s">
        <v>11</v>
      </c>
      <c r="D94" t="s">
        <v>25</v>
      </c>
      <c r="E94" t="s">
        <v>8</v>
      </c>
      <c r="F94" s="1">
        <v>2218363</v>
      </c>
      <c r="G94" s="1">
        <v>3168098</v>
      </c>
      <c r="H94" s="4">
        <v>1535542</v>
      </c>
      <c r="I94" s="4">
        <v>708378</v>
      </c>
      <c r="J94" s="1">
        <v>138002</v>
      </c>
      <c r="K94" s="1">
        <v>51746</v>
      </c>
      <c r="L94" s="1">
        <v>34199</v>
      </c>
      <c r="M94" s="1">
        <v>7631</v>
      </c>
      <c r="N94" s="1">
        <v>4117</v>
      </c>
    </row>
    <row r="95" spans="3:14" hidden="1" x14ac:dyDescent="0.35">
      <c r="C95" t="s">
        <v>28</v>
      </c>
      <c r="D95" t="s">
        <v>26</v>
      </c>
      <c r="E95" t="s">
        <v>7</v>
      </c>
      <c r="F95" s="1">
        <v>33144</v>
      </c>
      <c r="G95" s="1">
        <v>28715</v>
      </c>
      <c r="H95" s="4">
        <v>305</v>
      </c>
      <c r="I95" s="4">
        <v>1353</v>
      </c>
    </row>
    <row r="96" spans="3:14" hidden="1" x14ac:dyDescent="0.35">
      <c r="C96" t="s">
        <v>28</v>
      </c>
      <c r="D96" t="s">
        <v>26</v>
      </c>
      <c r="E96" t="s">
        <v>72</v>
      </c>
      <c r="F96" s="1">
        <v>4589378</v>
      </c>
      <c r="G96" s="1">
        <v>5972580</v>
      </c>
      <c r="H96" s="4">
        <v>3556435</v>
      </c>
      <c r="I96" s="4">
        <v>2964139</v>
      </c>
      <c r="J96" s="1">
        <v>1032717</v>
      </c>
      <c r="K96" s="1">
        <v>465753</v>
      </c>
      <c r="L96" s="1">
        <v>221584</v>
      </c>
      <c r="M96" s="1">
        <v>52768</v>
      </c>
      <c r="N96" s="1">
        <v>32062</v>
      </c>
    </row>
    <row r="97" spans="3:14" hidden="1" x14ac:dyDescent="0.35">
      <c r="C97" t="s">
        <v>28</v>
      </c>
      <c r="D97" t="s">
        <v>26</v>
      </c>
      <c r="E97" t="s">
        <v>8</v>
      </c>
      <c r="F97" s="1">
        <v>5740631</v>
      </c>
      <c r="G97" s="1">
        <v>10109859</v>
      </c>
      <c r="H97" s="4">
        <v>5534768</v>
      </c>
      <c r="I97" s="4">
        <v>3802766</v>
      </c>
      <c r="J97" s="1">
        <v>1421076</v>
      </c>
      <c r="K97" s="1">
        <v>525163</v>
      </c>
      <c r="L97" s="1">
        <v>317856</v>
      </c>
      <c r="M97" s="1">
        <v>76845</v>
      </c>
      <c r="N97" s="1">
        <v>42938</v>
      </c>
    </row>
    <row r="98" spans="3:14" hidden="1" x14ac:dyDescent="0.35">
      <c r="C98" t="s">
        <v>28</v>
      </c>
      <c r="D98" t="s">
        <v>82</v>
      </c>
      <c r="E98" t="s">
        <v>7</v>
      </c>
      <c r="F98" s="1">
        <v>5154809</v>
      </c>
      <c r="G98" s="1">
        <v>1015421</v>
      </c>
      <c r="H98" s="4">
        <v>552637</v>
      </c>
      <c r="I98" s="4">
        <v>480160</v>
      </c>
      <c r="J98" s="1">
        <v>232159</v>
      </c>
      <c r="K98" s="1">
        <v>101413</v>
      </c>
      <c r="L98" s="1">
        <v>29236</v>
      </c>
      <c r="M98" s="1">
        <v>1569</v>
      </c>
      <c r="N98" s="1">
        <v>2979</v>
      </c>
    </row>
    <row r="99" spans="3:14" hidden="1" x14ac:dyDescent="0.35">
      <c r="C99" t="s">
        <v>28</v>
      </c>
      <c r="D99" t="s">
        <v>82</v>
      </c>
      <c r="E99" t="s">
        <v>72</v>
      </c>
      <c r="F99" s="1">
        <v>9118924</v>
      </c>
      <c r="G99" s="1">
        <v>6267819</v>
      </c>
      <c r="H99" s="4">
        <v>6268519</v>
      </c>
      <c r="I99" s="4">
        <v>6072822</v>
      </c>
      <c r="J99" s="1">
        <v>2162082</v>
      </c>
      <c r="K99" s="1">
        <v>936722</v>
      </c>
      <c r="L99" s="1">
        <v>401024</v>
      </c>
      <c r="M99" s="1">
        <v>93376</v>
      </c>
      <c r="N99" s="1">
        <v>51810</v>
      </c>
    </row>
    <row r="100" spans="3:14" hidden="1" x14ac:dyDescent="0.35">
      <c r="C100" t="s">
        <v>28</v>
      </c>
      <c r="D100" t="s">
        <v>82</v>
      </c>
      <c r="E100" t="s">
        <v>8</v>
      </c>
      <c r="F100" s="1">
        <v>76083</v>
      </c>
      <c r="G100" s="1">
        <v>778145</v>
      </c>
      <c r="H100" s="4">
        <v>927000</v>
      </c>
      <c r="I100" s="4">
        <v>1415080</v>
      </c>
      <c r="J100" s="1">
        <v>904522</v>
      </c>
      <c r="K100" s="1">
        <v>467426</v>
      </c>
      <c r="L100" s="1">
        <v>249448</v>
      </c>
      <c r="M100" s="1">
        <v>66204</v>
      </c>
      <c r="N100" s="1">
        <v>33182</v>
      </c>
    </row>
    <row r="101" spans="3:14" x14ac:dyDescent="0.35">
      <c r="C101" t="s">
        <v>10</v>
      </c>
      <c r="D101" t="s">
        <v>10</v>
      </c>
      <c r="E101" t="s">
        <v>7</v>
      </c>
      <c r="F101" s="1">
        <v>5187953</v>
      </c>
      <c r="G101" s="1">
        <v>1044137</v>
      </c>
      <c r="H101" s="4">
        <v>552942</v>
      </c>
      <c r="I101" s="4">
        <v>481513</v>
      </c>
      <c r="J101" s="1">
        <v>232159</v>
      </c>
      <c r="K101" s="1">
        <v>101413</v>
      </c>
      <c r="L101" s="1">
        <v>29236</v>
      </c>
      <c r="M101" s="1">
        <v>1569</v>
      </c>
      <c r="N101" s="1">
        <v>2979</v>
      </c>
    </row>
    <row r="102" spans="3:14" x14ac:dyDescent="0.35">
      <c r="C102" t="s">
        <v>10</v>
      </c>
      <c r="D102" t="s">
        <v>10</v>
      </c>
      <c r="E102" t="s">
        <v>72</v>
      </c>
      <c r="F102" s="1">
        <v>13708302</v>
      </c>
      <c r="G102" s="1">
        <v>12240399</v>
      </c>
      <c r="H102" s="4">
        <v>9824954</v>
      </c>
      <c r="I102" s="4">
        <v>9036960</v>
      </c>
      <c r="J102" s="1">
        <v>3194798</v>
      </c>
      <c r="K102" s="1">
        <v>1402475</v>
      </c>
      <c r="L102" s="1">
        <v>622608</v>
      </c>
      <c r="M102" s="1">
        <v>146144</v>
      </c>
      <c r="N102" s="1">
        <v>83872</v>
      </c>
    </row>
    <row r="103" spans="3:14" x14ac:dyDescent="0.35">
      <c r="C103" t="s">
        <v>10</v>
      </c>
      <c r="D103" t="s">
        <v>10</v>
      </c>
      <c r="E103" t="s">
        <v>8</v>
      </c>
      <c r="F103" s="1">
        <v>5816715</v>
      </c>
      <c r="G103" s="1">
        <v>10888004</v>
      </c>
      <c r="H103" s="4">
        <v>6461768</v>
      </c>
      <c r="I103" s="4">
        <v>5217846</v>
      </c>
      <c r="J103" s="1">
        <v>2325599</v>
      </c>
      <c r="K103" s="1">
        <v>992589</v>
      </c>
      <c r="L103" s="1">
        <v>567304</v>
      </c>
      <c r="M103" s="1">
        <v>143050</v>
      </c>
      <c r="N103" s="1">
        <v>76120</v>
      </c>
    </row>
    <row r="104" spans="3:14" x14ac:dyDescent="0.35">
      <c r="H104" s="4"/>
      <c r="I104" s="4"/>
    </row>
    <row r="105" spans="3:14" x14ac:dyDescent="0.35">
      <c r="H105" s="4"/>
      <c r="I105" s="4"/>
    </row>
    <row r="106" spans="3:14" x14ac:dyDescent="0.35">
      <c r="H106" s="4"/>
      <c r="I106" s="4"/>
    </row>
    <row r="107" spans="3:14" x14ac:dyDescent="0.35">
      <c r="H107" s="4"/>
      <c r="I107" s="4"/>
    </row>
    <row r="108" spans="3:14" x14ac:dyDescent="0.35">
      <c r="H108" s="4"/>
      <c r="I108" s="4"/>
    </row>
    <row r="109" spans="3:14" x14ac:dyDescent="0.35">
      <c r="H109" s="4"/>
      <c r="I109" s="4"/>
    </row>
    <row r="110" spans="3:14" x14ac:dyDescent="0.35">
      <c r="H110" s="4"/>
      <c r="I110" s="4"/>
    </row>
    <row r="111" spans="3:14" x14ac:dyDescent="0.35">
      <c r="H111" s="4"/>
      <c r="I111" s="4"/>
    </row>
    <row r="112" spans="3:14" x14ac:dyDescent="0.35">
      <c r="H112" s="4"/>
      <c r="I112" s="4"/>
    </row>
    <row r="113" spans="8:9" x14ac:dyDescent="0.35">
      <c r="H113" s="4"/>
      <c r="I113" s="4"/>
    </row>
    <row r="114" spans="8:9" x14ac:dyDescent="0.35">
      <c r="H114" s="4"/>
      <c r="I114" s="4"/>
    </row>
    <row r="115" spans="8:9" x14ac:dyDescent="0.35">
      <c r="H115" s="4"/>
      <c r="I115" s="4"/>
    </row>
    <row r="116" spans="8:9" x14ac:dyDescent="0.35">
      <c r="H116" s="4"/>
      <c r="I116" s="4"/>
    </row>
    <row r="117" spans="8:9" x14ac:dyDescent="0.35">
      <c r="H117" s="4"/>
      <c r="I117" s="4"/>
    </row>
    <row r="118" spans="8:9" x14ac:dyDescent="0.35">
      <c r="H118" s="4"/>
      <c r="I118" s="4"/>
    </row>
    <row r="119" spans="8:9" x14ac:dyDescent="0.35">
      <c r="H119" s="4"/>
      <c r="I119" s="4"/>
    </row>
    <row r="120" spans="8:9" x14ac:dyDescent="0.35">
      <c r="H120" s="4"/>
      <c r="I120" s="4"/>
    </row>
    <row r="121" spans="8:9" x14ac:dyDescent="0.35">
      <c r="H121" s="4"/>
      <c r="I121" s="4"/>
    </row>
    <row r="122" spans="8:9" x14ac:dyDescent="0.35">
      <c r="H122" s="4"/>
      <c r="I122" s="4"/>
    </row>
    <row r="123" spans="8:9" x14ac:dyDescent="0.35">
      <c r="H123" s="4"/>
      <c r="I123" s="4"/>
    </row>
    <row r="124" spans="8:9" x14ac:dyDescent="0.35">
      <c r="H124" s="4"/>
      <c r="I124" s="4"/>
    </row>
    <row r="125" spans="8:9" x14ac:dyDescent="0.35">
      <c r="H125" s="4"/>
      <c r="I125" s="4"/>
    </row>
    <row r="126" spans="8:9" x14ac:dyDescent="0.35">
      <c r="H126" s="4"/>
      <c r="I126" s="4"/>
    </row>
    <row r="127" spans="8:9" x14ac:dyDescent="0.35">
      <c r="H127" s="4"/>
      <c r="I127" s="4"/>
    </row>
    <row r="128" spans="8:9" x14ac:dyDescent="0.35">
      <c r="H128" s="4"/>
      <c r="I128" s="4"/>
    </row>
    <row r="129" spans="8:9" x14ac:dyDescent="0.35">
      <c r="H129" s="4"/>
      <c r="I129" s="4"/>
    </row>
    <row r="130" spans="8:9" x14ac:dyDescent="0.35">
      <c r="H130" s="4"/>
      <c r="I130" s="4"/>
    </row>
    <row r="131" spans="8:9" x14ac:dyDescent="0.35">
      <c r="H131" s="4"/>
      <c r="I131" s="4"/>
    </row>
    <row r="132" spans="8:9" x14ac:dyDescent="0.35">
      <c r="H132" s="4"/>
      <c r="I132" s="4"/>
    </row>
    <row r="133" spans="8:9" x14ac:dyDescent="0.35">
      <c r="H133" s="4"/>
      <c r="I133" s="4"/>
    </row>
    <row r="134" spans="8:9" x14ac:dyDescent="0.35">
      <c r="H134" s="4"/>
      <c r="I134" s="4"/>
    </row>
    <row r="135" spans="8:9" x14ac:dyDescent="0.35">
      <c r="H135" s="4"/>
      <c r="I135" s="4"/>
    </row>
    <row r="136" spans="8:9" x14ac:dyDescent="0.35">
      <c r="H136" s="4"/>
      <c r="I136" s="4"/>
    </row>
    <row r="137" spans="8:9" x14ac:dyDescent="0.35">
      <c r="H137" s="4"/>
      <c r="I137" s="4"/>
    </row>
    <row r="138" spans="8:9" x14ac:dyDescent="0.35">
      <c r="H138" s="4"/>
      <c r="I138" s="4"/>
    </row>
    <row r="139" spans="8:9" x14ac:dyDescent="0.35">
      <c r="H139" s="4"/>
      <c r="I139" s="4"/>
    </row>
    <row r="140" spans="8:9" x14ac:dyDescent="0.35">
      <c r="H140" s="4"/>
      <c r="I140" s="4"/>
    </row>
    <row r="141" spans="8:9" x14ac:dyDescent="0.35">
      <c r="H141" s="4"/>
      <c r="I141" s="4"/>
    </row>
    <row r="142" spans="8:9" x14ac:dyDescent="0.35">
      <c r="H142" s="4"/>
      <c r="I142" s="4"/>
    </row>
    <row r="143" spans="8:9" x14ac:dyDescent="0.35">
      <c r="H143" s="4"/>
      <c r="I143" s="4"/>
    </row>
    <row r="144" spans="8:9" x14ac:dyDescent="0.35">
      <c r="H144" s="4"/>
      <c r="I144" s="4"/>
    </row>
    <row r="145" spans="8:9" x14ac:dyDescent="0.35">
      <c r="H145" s="4"/>
      <c r="I145" s="4"/>
    </row>
    <row r="146" spans="8:9" x14ac:dyDescent="0.35">
      <c r="H146" s="4"/>
      <c r="I146" s="4"/>
    </row>
    <row r="147" spans="8:9" x14ac:dyDescent="0.35">
      <c r="H147" s="4"/>
      <c r="I147" s="4"/>
    </row>
    <row r="148" spans="8:9" x14ac:dyDescent="0.35">
      <c r="H148" s="4"/>
      <c r="I148" s="4"/>
    </row>
    <row r="149" spans="8:9" x14ac:dyDescent="0.35">
      <c r="H149" s="4"/>
      <c r="I149" s="4"/>
    </row>
    <row r="150" spans="8:9" x14ac:dyDescent="0.35">
      <c r="H150" s="4"/>
      <c r="I150" s="4"/>
    </row>
    <row r="151" spans="8:9" x14ac:dyDescent="0.35">
      <c r="H151" s="4"/>
      <c r="I151" s="4"/>
    </row>
    <row r="152" spans="8:9" x14ac:dyDescent="0.35">
      <c r="H152" s="4"/>
      <c r="I152" s="4"/>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61396-8302-4776-A03E-AF68F0428555}">
  <dimension ref="C2:I115"/>
  <sheetViews>
    <sheetView workbookViewId="0">
      <selection activeCell="O7" sqref="O7"/>
    </sheetView>
  </sheetViews>
  <sheetFormatPr defaultRowHeight="14.5" x14ac:dyDescent="0.35"/>
  <cols>
    <col min="3" max="3" width="17.54296875" customWidth="1"/>
    <col min="4" max="4" width="28.453125" customWidth="1"/>
    <col min="5" max="5" width="38.26953125" customWidth="1"/>
    <col min="6" max="7" width="12.6328125" customWidth="1"/>
    <col min="8" max="8" width="13.26953125" customWidth="1"/>
    <col min="9" max="9" width="12.6328125" customWidth="1"/>
  </cols>
  <sheetData>
    <row r="2" spans="3:9" ht="237" customHeight="1" x14ac:dyDescent="0.35"/>
    <row r="12" spans="3:9" s="5" customFormat="1" ht="46" customHeight="1" x14ac:dyDescent="0.35">
      <c r="C12" s="5" t="s">
        <v>0</v>
      </c>
      <c r="D12" s="5" t="s">
        <v>1</v>
      </c>
      <c r="E12" s="5" t="s">
        <v>71</v>
      </c>
      <c r="F12" s="5" t="s">
        <v>83</v>
      </c>
      <c r="G12" s="5" t="s">
        <v>6</v>
      </c>
      <c r="H12" s="5" t="s">
        <v>84</v>
      </c>
      <c r="I12" s="5" t="s">
        <v>86</v>
      </c>
    </row>
    <row r="13" spans="3:9" hidden="1" x14ac:dyDescent="0.35">
      <c r="C13" t="s">
        <v>28</v>
      </c>
      <c r="D13" t="s">
        <v>26</v>
      </c>
      <c r="E13" t="s">
        <v>7</v>
      </c>
      <c r="F13" s="1">
        <v>1649</v>
      </c>
      <c r="G13" s="1">
        <v>1265</v>
      </c>
      <c r="H13">
        <v>997</v>
      </c>
      <c r="I13" s="1">
        <v>1435</v>
      </c>
    </row>
    <row r="14" spans="3:9" hidden="1" x14ac:dyDescent="0.35">
      <c r="C14" t="s">
        <v>28</v>
      </c>
      <c r="D14" t="s">
        <v>26</v>
      </c>
      <c r="E14" t="s">
        <v>72</v>
      </c>
      <c r="F14" s="1">
        <v>1037</v>
      </c>
      <c r="G14">
        <v>773</v>
      </c>
      <c r="H14">
        <v>22</v>
      </c>
      <c r="I14">
        <v>197</v>
      </c>
    </row>
    <row r="15" spans="3:9" hidden="1" x14ac:dyDescent="0.35">
      <c r="C15" t="s">
        <v>28</v>
      </c>
      <c r="D15" t="s">
        <v>26</v>
      </c>
      <c r="E15" t="s">
        <v>8</v>
      </c>
      <c r="F15">
        <v>883</v>
      </c>
      <c r="G15">
        <v>660</v>
      </c>
      <c r="H15">
        <v>23</v>
      </c>
      <c r="I15">
        <v>185</v>
      </c>
    </row>
    <row r="16" spans="3:9" hidden="1" x14ac:dyDescent="0.35">
      <c r="C16" t="s">
        <v>28</v>
      </c>
      <c r="D16" t="s">
        <v>26</v>
      </c>
      <c r="E16" t="s">
        <v>85</v>
      </c>
      <c r="F16">
        <v>23</v>
      </c>
      <c r="G16">
        <v>-80</v>
      </c>
      <c r="H16">
        <v>-403</v>
      </c>
      <c r="I16">
        <v>-366</v>
      </c>
    </row>
    <row r="17" spans="3:9" hidden="1" x14ac:dyDescent="0.35">
      <c r="C17" t="s">
        <v>28</v>
      </c>
      <c r="D17" t="s">
        <v>82</v>
      </c>
      <c r="E17" t="s">
        <v>85</v>
      </c>
      <c r="F17" s="1">
        <v>1429</v>
      </c>
      <c r="G17" s="1">
        <v>1412</v>
      </c>
      <c r="H17">
        <v>827</v>
      </c>
      <c r="I17" s="1">
        <v>1010</v>
      </c>
    </row>
    <row r="18" spans="3:9" hidden="1" x14ac:dyDescent="0.35">
      <c r="C18" t="s">
        <v>28</v>
      </c>
      <c r="D18" t="s">
        <v>82</v>
      </c>
      <c r="E18" t="s">
        <v>7</v>
      </c>
      <c r="F18" s="1">
        <v>1383</v>
      </c>
      <c r="G18" s="1">
        <v>1395</v>
      </c>
      <c r="H18">
        <v>492</v>
      </c>
      <c r="I18">
        <v>839</v>
      </c>
    </row>
    <row r="19" spans="3:9" hidden="1" x14ac:dyDescent="0.35">
      <c r="C19" t="s">
        <v>28</v>
      </c>
      <c r="D19" t="s">
        <v>82</v>
      </c>
      <c r="E19" t="s">
        <v>72</v>
      </c>
      <c r="F19">
        <v>920</v>
      </c>
      <c r="G19" s="1">
        <v>1039</v>
      </c>
      <c r="H19">
        <v>247</v>
      </c>
      <c r="I19">
        <v>457</v>
      </c>
    </row>
    <row r="20" spans="3:9" hidden="1" x14ac:dyDescent="0.35">
      <c r="C20" t="s">
        <v>28</v>
      </c>
      <c r="D20" t="s">
        <v>82</v>
      </c>
      <c r="E20" t="s">
        <v>8</v>
      </c>
      <c r="F20">
        <v>156</v>
      </c>
      <c r="G20">
        <v>137</v>
      </c>
      <c r="H20">
        <v>-120</v>
      </c>
      <c r="I20">
        <v>-69</v>
      </c>
    </row>
    <row r="21" spans="3:9" x14ac:dyDescent="0.35">
      <c r="C21" t="s">
        <v>10</v>
      </c>
      <c r="D21" t="s">
        <v>10</v>
      </c>
      <c r="E21" t="s">
        <v>7</v>
      </c>
      <c r="F21" s="1">
        <v>1390</v>
      </c>
      <c r="G21" s="1">
        <v>1394</v>
      </c>
      <c r="H21">
        <v>492</v>
      </c>
      <c r="I21">
        <v>844</v>
      </c>
    </row>
    <row r="22" spans="3:9" x14ac:dyDescent="0.35">
      <c r="C22" t="s">
        <v>10</v>
      </c>
      <c r="D22" t="s">
        <v>10</v>
      </c>
      <c r="E22" t="s">
        <v>72</v>
      </c>
      <c r="F22">
        <v>940</v>
      </c>
      <c r="G22">
        <v>937</v>
      </c>
      <c r="H22">
        <v>158</v>
      </c>
      <c r="I22">
        <v>360</v>
      </c>
    </row>
    <row r="23" spans="3:9" x14ac:dyDescent="0.35">
      <c r="C23" t="s">
        <v>10</v>
      </c>
      <c r="D23" t="s">
        <v>10</v>
      </c>
      <c r="E23" t="s">
        <v>8</v>
      </c>
      <c r="F23">
        <v>759</v>
      </c>
      <c r="G23">
        <v>603</v>
      </c>
      <c r="H23">
        <v>1</v>
      </c>
      <c r="I23">
        <v>147</v>
      </c>
    </row>
    <row r="24" spans="3:9" x14ac:dyDescent="0.35">
      <c r="C24" t="s">
        <v>10</v>
      </c>
      <c r="D24" t="s">
        <v>10</v>
      </c>
      <c r="E24" t="s">
        <v>85</v>
      </c>
      <c r="F24">
        <v>25</v>
      </c>
      <c r="G24">
        <v>-79</v>
      </c>
      <c r="H24">
        <v>-403</v>
      </c>
      <c r="I24">
        <v>-366</v>
      </c>
    </row>
    <row r="25" spans="3:9" hidden="1" x14ac:dyDescent="0.35">
      <c r="C25" t="s">
        <v>11</v>
      </c>
      <c r="D25" t="s">
        <v>12</v>
      </c>
      <c r="E25" t="s">
        <v>72</v>
      </c>
      <c r="F25">
        <v>245</v>
      </c>
      <c r="G25">
        <v>288</v>
      </c>
      <c r="H25">
        <v>-25</v>
      </c>
      <c r="I25">
        <v>55</v>
      </c>
    </row>
    <row r="26" spans="3:9" hidden="1" x14ac:dyDescent="0.35">
      <c r="C26" t="s">
        <v>11</v>
      </c>
      <c r="D26" t="s">
        <v>12</v>
      </c>
      <c r="E26" t="s">
        <v>8</v>
      </c>
      <c r="F26">
        <v>191</v>
      </c>
      <c r="G26">
        <v>208</v>
      </c>
      <c r="H26">
        <v>-83</v>
      </c>
      <c r="I26">
        <v>-21</v>
      </c>
    </row>
    <row r="27" spans="3:9" hidden="1" x14ac:dyDescent="0.35">
      <c r="C27" t="s">
        <v>11</v>
      </c>
      <c r="D27" t="s">
        <v>13</v>
      </c>
      <c r="E27" t="s">
        <v>72</v>
      </c>
      <c r="G27" s="1">
        <v>-1643</v>
      </c>
      <c r="H27" s="1">
        <v>-2168</v>
      </c>
      <c r="I27" s="1">
        <v>-1723</v>
      </c>
    </row>
    <row r="28" spans="3:9" hidden="1" x14ac:dyDescent="0.35">
      <c r="C28" t="s">
        <v>11</v>
      </c>
      <c r="D28" t="s">
        <v>13</v>
      </c>
      <c r="E28" t="s">
        <v>8</v>
      </c>
      <c r="G28" s="1">
        <v>-1672</v>
      </c>
      <c r="H28" s="1">
        <v>-2062</v>
      </c>
      <c r="I28" s="1">
        <v>-1756</v>
      </c>
    </row>
    <row r="29" spans="3:9" hidden="1" x14ac:dyDescent="0.35">
      <c r="C29" t="s">
        <v>11</v>
      </c>
      <c r="D29" t="s">
        <v>14</v>
      </c>
      <c r="E29" t="s">
        <v>85</v>
      </c>
      <c r="F29">
        <v>-612</v>
      </c>
      <c r="G29">
        <v>-475</v>
      </c>
      <c r="H29">
        <v>-810</v>
      </c>
      <c r="I29">
        <v>-653</v>
      </c>
    </row>
    <row r="30" spans="3:9" hidden="1" x14ac:dyDescent="0.35">
      <c r="C30" t="s">
        <v>11</v>
      </c>
      <c r="D30" t="s">
        <v>14</v>
      </c>
      <c r="E30" t="s">
        <v>8</v>
      </c>
      <c r="F30">
        <v>-418</v>
      </c>
      <c r="G30">
        <v>-689</v>
      </c>
      <c r="H30">
        <v>-969</v>
      </c>
      <c r="I30">
        <v>-864</v>
      </c>
    </row>
    <row r="31" spans="3:9" hidden="1" x14ac:dyDescent="0.35">
      <c r="C31" t="s">
        <v>11</v>
      </c>
      <c r="D31" t="s">
        <v>14</v>
      </c>
      <c r="E31" t="s">
        <v>72</v>
      </c>
      <c r="F31">
        <v>-625</v>
      </c>
      <c r="G31">
        <v>-723</v>
      </c>
      <c r="H31" s="1">
        <v>-1022</v>
      </c>
      <c r="I31">
        <v>-934</v>
      </c>
    </row>
    <row r="32" spans="3:9" hidden="1" x14ac:dyDescent="0.35">
      <c r="C32" t="s">
        <v>11</v>
      </c>
      <c r="D32" t="s">
        <v>15</v>
      </c>
      <c r="E32" t="s">
        <v>7</v>
      </c>
      <c r="F32" s="1">
        <v>1059</v>
      </c>
      <c r="H32">
        <v>571</v>
      </c>
      <c r="I32">
        <v>879</v>
      </c>
    </row>
    <row r="33" spans="3:9" hidden="1" x14ac:dyDescent="0.35">
      <c r="C33" t="s">
        <v>11</v>
      </c>
      <c r="D33" t="s">
        <v>15</v>
      </c>
      <c r="E33" t="s">
        <v>72</v>
      </c>
      <c r="F33">
        <v>590</v>
      </c>
      <c r="G33">
        <v>351</v>
      </c>
      <c r="H33">
        <v>103</v>
      </c>
      <c r="I33">
        <v>221</v>
      </c>
    </row>
    <row r="34" spans="3:9" hidden="1" x14ac:dyDescent="0.35">
      <c r="C34" t="s">
        <v>11</v>
      </c>
      <c r="D34" t="s">
        <v>15</v>
      </c>
      <c r="E34" t="s">
        <v>8</v>
      </c>
      <c r="F34">
        <v>-99</v>
      </c>
      <c r="G34">
        <v>-352</v>
      </c>
      <c r="H34">
        <v>-402</v>
      </c>
      <c r="I34">
        <v>-351</v>
      </c>
    </row>
    <row r="35" spans="3:9" hidden="1" x14ac:dyDescent="0.35">
      <c r="C35" t="s">
        <v>11</v>
      </c>
      <c r="D35" t="s">
        <v>16</v>
      </c>
      <c r="E35" t="s">
        <v>85</v>
      </c>
      <c r="F35">
        <v>75</v>
      </c>
      <c r="G35">
        <v>-120</v>
      </c>
      <c r="H35">
        <v>-328</v>
      </c>
      <c r="I35">
        <v>-232</v>
      </c>
    </row>
    <row r="36" spans="3:9" hidden="1" x14ac:dyDescent="0.35">
      <c r="C36" t="s">
        <v>11</v>
      </c>
      <c r="D36" t="s">
        <v>16</v>
      </c>
      <c r="E36" t="s">
        <v>72</v>
      </c>
      <c r="F36">
        <v>35</v>
      </c>
      <c r="G36">
        <v>-112</v>
      </c>
      <c r="H36">
        <v>-432</v>
      </c>
      <c r="I36">
        <v>-353</v>
      </c>
    </row>
    <row r="37" spans="3:9" hidden="1" x14ac:dyDescent="0.35">
      <c r="C37" t="s">
        <v>11</v>
      </c>
      <c r="D37" t="s">
        <v>16</v>
      </c>
      <c r="E37" t="s">
        <v>8</v>
      </c>
      <c r="F37">
        <v>159</v>
      </c>
      <c r="G37">
        <v>5</v>
      </c>
      <c r="H37">
        <v>-503</v>
      </c>
      <c r="I37">
        <v>-362</v>
      </c>
    </row>
    <row r="38" spans="3:9" hidden="1" x14ac:dyDescent="0.35">
      <c r="C38" t="s">
        <v>11</v>
      </c>
      <c r="D38" t="s">
        <v>17</v>
      </c>
      <c r="E38" t="s">
        <v>85</v>
      </c>
      <c r="F38" s="1">
        <v>1501</v>
      </c>
      <c r="G38" s="1">
        <v>1594</v>
      </c>
      <c r="H38" s="1">
        <v>1217</v>
      </c>
      <c r="I38" s="1">
        <v>1327</v>
      </c>
    </row>
    <row r="39" spans="3:9" hidden="1" x14ac:dyDescent="0.35">
      <c r="C39" t="s">
        <v>11</v>
      </c>
      <c r="D39" t="s">
        <v>17</v>
      </c>
      <c r="E39" t="s">
        <v>7</v>
      </c>
      <c r="F39" s="1">
        <v>1597</v>
      </c>
      <c r="G39" s="1">
        <v>1385</v>
      </c>
      <c r="H39">
        <v>447</v>
      </c>
      <c r="I39">
        <v>745</v>
      </c>
    </row>
    <row r="40" spans="3:9" hidden="1" x14ac:dyDescent="0.35">
      <c r="C40" t="s">
        <v>11</v>
      </c>
      <c r="D40" t="s">
        <v>17</v>
      </c>
      <c r="E40" t="s">
        <v>72</v>
      </c>
      <c r="F40" s="1">
        <v>1514</v>
      </c>
      <c r="G40" s="1">
        <v>1355</v>
      </c>
      <c r="H40">
        <v>431</v>
      </c>
      <c r="I40">
        <v>616</v>
      </c>
    </row>
    <row r="41" spans="3:9" hidden="1" x14ac:dyDescent="0.35">
      <c r="C41" t="s">
        <v>11</v>
      </c>
      <c r="D41" t="s">
        <v>17</v>
      </c>
      <c r="E41" t="s">
        <v>8</v>
      </c>
      <c r="F41">
        <v>276</v>
      </c>
      <c r="G41">
        <v>487</v>
      </c>
      <c r="H41">
        <v>20</v>
      </c>
      <c r="I41">
        <v>86</v>
      </c>
    </row>
    <row r="42" spans="3:9" hidden="1" x14ac:dyDescent="0.35">
      <c r="C42" t="s">
        <v>11</v>
      </c>
      <c r="D42" t="s">
        <v>18</v>
      </c>
      <c r="E42" t="s">
        <v>7</v>
      </c>
      <c r="F42" s="1">
        <v>1974</v>
      </c>
      <c r="G42" s="1">
        <v>1293</v>
      </c>
      <c r="H42">
        <v>876</v>
      </c>
      <c r="I42" s="1">
        <v>1528</v>
      </c>
    </row>
    <row r="43" spans="3:9" hidden="1" x14ac:dyDescent="0.35">
      <c r="C43" t="s">
        <v>11</v>
      </c>
      <c r="D43" t="s">
        <v>18</v>
      </c>
      <c r="E43" t="s">
        <v>85</v>
      </c>
      <c r="F43" s="1">
        <v>1090</v>
      </c>
      <c r="G43">
        <v>998</v>
      </c>
      <c r="H43">
        <v>879</v>
      </c>
      <c r="I43">
        <v>951</v>
      </c>
    </row>
    <row r="44" spans="3:9" hidden="1" x14ac:dyDescent="0.35">
      <c r="C44" t="s">
        <v>11</v>
      </c>
      <c r="D44" t="s">
        <v>18</v>
      </c>
      <c r="E44" t="s">
        <v>72</v>
      </c>
      <c r="F44" s="1">
        <v>1471</v>
      </c>
      <c r="G44" s="1">
        <v>1035</v>
      </c>
      <c r="H44">
        <v>613</v>
      </c>
      <c r="I44">
        <v>800</v>
      </c>
    </row>
    <row r="45" spans="3:9" hidden="1" x14ac:dyDescent="0.35">
      <c r="C45" t="s">
        <v>11</v>
      </c>
      <c r="D45" t="s">
        <v>18</v>
      </c>
      <c r="E45" t="s">
        <v>8</v>
      </c>
      <c r="F45">
        <v>204</v>
      </c>
      <c r="G45">
        <v>224</v>
      </c>
      <c r="H45">
        <v>-29</v>
      </c>
      <c r="I45">
        <v>37</v>
      </c>
    </row>
    <row r="46" spans="3:9" hidden="1" x14ac:dyDescent="0.35">
      <c r="C46" t="s">
        <v>11</v>
      </c>
      <c r="D46" t="s">
        <v>19</v>
      </c>
      <c r="E46" t="s">
        <v>8</v>
      </c>
      <c r="F46">
        <v>248</v>
      </c>
      <c r="G46">
        <v>61</v>
      </c>
      <c r="H46">
        <v>-522</v>
      </c>
      <c r="I46">
        <v>-247</v>
      </c>
    </row>
    <row r="47" spans="3:9" hidden="1" x14ac:dyDescent="0.35">
      <c r="C47" t="s">
        <v>11</v>
      </c>
      <c r="D47" t="s">
        <v>19</v>
      </c>
      <c r="E47" t="s">
        <v>72</v>
      </c>
      <c r="F47">
        <v>311</v>
      </c>
      <c r="G47">
        <v>26</v>
      </c>
      <c r="H47">
        <v>-546</v>
      </c>
      <c r="I47">
        <v>-290</v>
      </c>
    </row>
    <row r="48" spans="3:9" hidden="1" x14ac:dyDescent="0.35">
      <c r="C48" t="s">
        <v>11</v>
      </c>
      <c r="D48" t="s">
        <v>20</v>
      </c>
      <c r="E48" t="s">
        <v>7</v>
      </c>
      <c r="F48">
        <v>771</v>
      </c>
      <c r="G48" s="1">
        <v>1616</v>
      </c>
      <c r="H48" s="1">
        <v>1318</v>
      </c>
      <c r="I48">
        <v>982</v>
      </c>
    </row>
    <row r="49" spans="3:9" hidden="1" x14ac:dyDescent="0.35">
      <c r="C49" t="s">
        <v>11</v>
      </c>
      <c r="D49" t="s">
        <v>20</v>
      </c>
      <c r="E49" t="s">
        <v>72</v>
      </c>
      <c r="F49">
        <v>735</v>
      </c>
      <c r="G49">
        <v>992</v>
      </c>
      <c r="H49">
        <v>92</v>
      </c>
      <c r="I49">
        <v>331</v>
      </c>
    </row>
    <row r="50" spans="3:9" hidden="1" x14ac:dyDescent="0.35">
      <c r="C50" t="s">
        <v>11</v>
      </c>
      <c r="D50" t="s">
        <v>20</v>
      </c>
      <c r="E50" t="s">
        <v>8</v>
      </c>
      <c r="F50">
        <v>327</v>
      </c>
      <c r="G50">
        <v>302</v>
      </c>
      <c r="H50">
        <v>-96</v>
      </c>
      <c r="I50">
        <v>-41</v>
      </c>
    </row>
    <row r="51" spans="3:9" hidden="1" x14ac:dyDescent="0.35">
      <c r="C51" t="s">
        <v>11</v>
      </c>
      <c r="D51" t="s">
        <v>21</v>
      </c>
      <c r="E51" t="s">
        <v>72</v>
      </c>
      <c r="F51">
        <v>871</v>
      </c>
      <c r="G51">
        <v>880</v>
      </c>
      <c r="H51">
        <v>-29</v>
      </c>
      <c r="I51">
        <v>209</v>
      </c>
    </row>
    <row r="52" spans="3:9" hidden="1" x14ac:dyDescent="0.35">
      <c r="C52" t="s">
        <v>11</v>
      </c>
      <c r="D52" t="s">
        <v>21</v>
      </c>
      <c r="E52" t="s">
        <v>8</v>
      </c>
      <c r="F52">
        <v>590</v>
      </c>
      <c r="G52">
        <v>699</v>
      </c>
      <c r="H52">
        <v>-157</v>
      </c>
      <c r="I52">
        <v>80</v>
      </c>
    </row>
    <row r="53" spans="3:9" hidden="1" x14ac:dyDescent="0.35">
      <c r="C53" t="s">
        <v>11</v>
      </c>
      <c r="D53" t="s">
        <v>21</v>
      </c>
      <c r="E53" t="s">
        <v>85</v>
      </c>
      <c r="H53">
        <v>-820</v>
      </c>
      <c r="I53">
        <v>-820</v>
      </c>
    </row>
    <row r="54" spans="3:9" hidden="1" x14ac:dyDescent="0.35">
      <c r="C54" t="s">
        <v>11</v>
      </c>
      <c r="D54" t="s">
        <v>22</v>
      </c>
      <c r="E54" t="s">
        <v>72</v>
      </c>
      <c r="F54">
        <v>360</v>
      </c>
      <c r="G54">
        <v>233</v>
      </c>
      <c r="H54">
        <v>138</v>
      </c>
      <c r="I54">
        <v>215</v>
      </c>
    </row>
    <row r="55" spans="3:9" hidden="1" x14ac:dyDescent="0.35">
      <c r="C55" t="s">
        <v>11</v>
      </c>
      <c r="D55" t="s">
        <v>22</v>
      </c>
      <c r="E55" t="s">
        <v>8</v>
      </c>
      <c r="F55">
        <v>238</v>
      </c>
      <c r="G55">
        <v>-109</v>
      </c>
      <c r="H55">
        <v>-57</v>
      </c>
      <c r="I55">
        <v>1</v>
      </c>
    </row>
    <row r="56" spans="3:9" hidden="1" x14ac:dyDescent="0.35">
      <c r="C56" t="s">
        <v>11</v>
      </c>
      <c r="D56" t="s">
        <v>23</v>
      </c>
      <c r="E56" t="s">
        <v>7</v>
      </c>
      <c r="F56" s="1">
        <v>1396</v>
      </c>
      <c r="G56" s="1">
        <v>1247</v>
      </c>
      <c r="H56">
        <v>687</v>
      </c>
      <c r="I56" s="1">
        <v>1216</v>
      </c>
    </row>
    <row r="57" spans="3:9" hidden="1" x14ac:dyDescent="0.35">
      <c r="C57" t="s">
        <v>11</v>
      </c>
      <c r="D57" t="s">
        <v>23</v>
      </c>
      <c r="E57" t="s">
        <v>8</v>
      </c>
      <c r="F57" s="1">
        <v>1096</v>
      </c>
      <c r="G57">
        <v>703</v>
      </c>
      <c r="H57">
        <v>32</v>
      </c>
      <c r="I57">
        <v>258</v>
      </c>
    </row>
    <row r="58" spans="3:9" hidden="1" x14ac:dyDescent="0.35">
      <c r="C58" t="s">
        <v>11</v>
      </c>
      <c r="D58" t="s">
        <v>23</v>
      </c>
      <c r="E58" t="s">
        <v>72</v>
      </c>
      <c r="F58" s="1">
        <v>1032</v>
      </c>
      <c r="G58">
        <v>342</v>
      </c>
      <c r="H58">
        <v>-152</v>
      </c>
      <c r="I58">
        <v>-34</v>
      </c>
    </row>
    <row r="59" spans="3:9" hidden="1" x14ac:dyDescent="0.35">
      <c r="C59" t="s">
        <v>11</v>
      </c>
      <c r="D59" t="s">
        <v>23</v>
      </c>
      <c r="E59" t="s">
        <v>85</v>
      </c>
      <c r="F59">
        <v>36</v>
      </c>
      <c r="G59">
        <v>-52</v>
      </c>
      <c r="H59">
        <v>-403</v>
      </c>
      <c r="I59">
        <v>-370</v>
      </c>
    </row>
    <row r="60" spans="3:9" hidden="1" x14ac:dyDescent="0.35">
      <c r="C60" t="s">
        <v>11</v>
      </c>
      <c r="D60" t="s">
        <v>24</v>
      </c>
      <c r="E60" t="s">
        <v>7</v>
      </c>
      <c r="F60" s="1">
        <v>1661</v>
      </c>
      <c r="G60" s="1">
        <v>1490</v>
      </c>
      <c r="H60">
        <v>572</v>
      </c>
      <c r="I60">
        <v>995</v>
      </c>
    </row>
    <row r="61" spans="3:9" hidden="1" x14ac:dyDescent="0.35">
      <c r="C61" t="s">
        <v>11</v>
      </c>
      <c r="D61" t="s">
        <v>24</v>
      </c>
      <c r="E61" t="s">
        <v>85</v>
      </c>
      <c r="F61">
        <v>439</v>
      </c>
      <c r="G61" s="1">
        <v>1291</v>
      </c>
      <c r="H61">
        <v>169</v>
      </c>
      <c r="I61">
        <v>465</v>
      </c>
    </row>
    <row r="62" spans="3:9" hidden="1" x14ac:dyDescent="0.35">
      <c r="C62" t="s">
        <v>11</v>
      </c>
      <c r="D62" t="s">
        <v>24</v>
      </c>
      <c r="E62" t="s">
        <v>72</v>
      </c>
      <c r="F62" s="1">
        <v>1435</v>
      </c>
      <c r="G62" s="1">
        <v>1178</v>
      </c>
      <c r="H62">
        <v>94</v>
      </c>
      <c r="I62">
        <v>394</v>
      </c>
    </row>
    <row r="63" spans="3:9" hidden="1" x14ac:dyDescent="0.35">
      <c r="C63" t="s">
        <v>11</v>
      </c>
      <c r="D63" t="s">
        <v>24</v>
      </c>
      <c r="E63" t="s">
        <v>8</v>
      </c>
      <c r="F63">
        <v>194</v>
      </c>
      <c r="G63">
        <v>341</v>
      </c>
      <c r="H63">
        <v>62</v>
      </c>
      <c r="I63">
        <v>95</v>
      </c>
    </row>
    <row r="64" spans="3:9" hidden="1" x14ac:dyDescent="0.35">
      <c r="C64" t="s">
        <v>11</v>
      </c>
      <c r="D64" t="s">
        <v>25</v>
      </c>
      <c r="E64" t="s">
        <v>7</v>
      </c>
      <c r="F64" s="1">
        <v>1677</v>
      </c>
      <c r="G64" s="1">
        <v>1267</v>
      </c>
      <c r="H64" s="1">
        <v>1063</v>
      </c>
      <c r="I64" s="1">
        <v>1460</v>
      </c>
    </row>
    <row r="65" spans="3:9" hidden="1" x14ac:dyDescent="0.35">
      <c r="C65" t="s">
        <v>11</v>
      </c>
      <c r="D65" t="s">
        <v>25</v>
      </c>
      <c r="E65" t="s">
        <v>72</v>
      </c>
      <c r="F65" s="1">
        <v>1494</v>
      </c>
      <c r="G65" s="1">
        <v>1083</v>
      </c>
      <c r="H65">
        <v>393</v>
      </c>
      <c r="I65">
        <v>532</v>
      </c>
    </row>
    <row r="66" spans="3:9" hidden="1" x14ac:dyDescent="0.35">
      <c r="C66" t="s">
        <v>11</v>
      </c>
      <c r="D66" t="s">
        <v>25</v>
      </c>
      <c r="E66" t="s">
        <v>8</v>
      </c>
      <c r="F66" s="1">
        <v>1217</v>
      </c>
      <c r="G66">
        <v>979</v>
      </c>
      <c r="H66">
        <v>290</v>
      </c>
      <c r="I66">
        <v>367</v>
      </c>
    </row>
    <row r="67" spans="3:9" hidden="1" x14ac:dyDescent="0.35">
      <c r="C67" t="s">
        <v>45</v>
      </c>
      <c r="D67" t="s">
        <v>29</v>
      </c>
      <c r="E67" t="s">
        <v>85</v>
      </c>
      <c r="F67" s="1">
        <v>1764</v>
      </c>
      <c r="H67">
        <v>529</v>
      </c>
      <c r="I67" s="1">
        <v>1023</v>
      </c>
    </row>
    <row r="68" spans="3:9" hidden="1" x14ac:dyDescent="0.35">
      <c r="C68" t="s">
        <v>45</v>
      </c>
      <c r="D68" t="s">
        <v>29</v>
      </c>
      <c r="E68" t="s">
        <v>7</v>
      </c>
      <c r="F68">
        <v>957</v>
      </c>
      <c r="G68" s="1">
        <v>1216</v>
      </c>
      <c r="H68">
        <v>528</v>
      </c>
      <c r="I68">
        <v>628</v>
      </c>
    </row>
    <row r="69" spans="3:9" hidden="1" x14ac:dyDescent="0.35">
      <c r="C69" t="s">
        <v>45</v>
      </c>
      <c r="D69" t="s">
        <v>29</v>
      </c>
      <c r="E69" t="s">
        <v>72</v>
      </c>
      <c r="F69" s="1">
        <v>1037</v>
      </c>
      <c r="G69" s="1">
        <v>1099</v>
      </c>
      <c r="H69">
        <v>433</v>
      </c>
      <c r="I69">
        <v>515</v>
      </c>
    </row>
    <row r="70" spans="3:9" hidden="1" x14ac:dyDescent="0.35">
      <c r="C70" t="s">
        <v>45</v>
      </c>
      <c r="D70" t="s">
        <v>29</v>
      </c>
      <c r="E70" t="s">
        <v>8</v>
      </c>
      <c r="F70">
        <v>17</v>
      </c>
      <c r="G70">
        <v>240</v>
      </c>
      <c r="H70">
        <v>44</v>
      </c>
      <c r="I70">
        <v>60</v>
      </c>
    </row>
    <row r="71" spans="3:9" hidden="1" x14ac:dyDescent="0.35">
      <c r="C71" t="s">
        <v>45</v>
      </c>
      <c r="D71" t="s">
        <v>30</v>
      </c>
      <c r="E71" t="s">
        <v>72</v>
      </c>
      <c r="F71">
        <v>266</v>
      </c>
      <c r="G71">
        <v>-89</v>
      </c>
      <c r="H71">
        <v>-597</v>
      </c>
      <c r="I71">
        <v>-399</v>
      </c>
    </row>
    <row r="72" spans="3:9" hidden="1" x14ac:dyDescent="0.35">
      <c r="C72" t="s">
        <v>45</v>
      </c>
      <c r="D72" t="s">
        <v>30</v>
      </c>
      <c r="E72" t="s">
        <v>8</v>
      </c>
      <c r="F72">
        <v>-47</v>
      </c>
      <c r="G72">
        <v>-177</v>
      </c>
      <c r="H72">
        <v>-667</v>
      </c>
      <c r="I72">
        <v>-427</v>
      </c>
    </row>
    <row r="73" spans="3:9" hidden="1" x14ac:dyDescent="0.35">
      <c r="C73" t="s">
        <v>45</v>
      </c>
      <c r="D73" t="s">
        <v>31</v>
      </c>
      <c r="E73" t="s">
        <v>7</v>
      </c>
      <c r="F73" s="1">
        <v>1350</v>
      </c>
      <c r="G73">
        <v>916</v>
      </c>
      <c r="H73">
        <v>535</v>
      </c>
      <c r="I73" s="1">
        <v>1265</v>
      </c>
    </row>
    <row r="74" spans="3:9" hidden="1" x14ac:dyDescent="0.35">
      <c r="C74" t="s">
        <v>45</v>
      </c>
      <c r="D74" t="s">
        <v>31</v>
      </c>
      <c r="E74" t="s">
        <v>72</v>
      </c>
      <c r="F74" s="1">
        <v>1239</v>
      </c>
      <c r="G74">
        <v>830</v>
      </c>
      <c r="H74">
        <v>489</v>
      </c>
      <c r="I74">
        <v>838</v>
      </c>
    </row>
    <row r="75" spans="3:9" hidden="1" x14ac:dyDescent="0.35">
      <c r="C75" t="s">
        <v>45</v>
      </c>
      <c r="D75" t="s">
        <v>31</v>
      </c>
      <c r="E75" t="s">
        <v>8</v>
      </c>
      <c r="F75" s="1">
        <v>1095</v>
      </c>
      <c r="G75">
        <v>705</v>
      </c>
      <c r="H75">
        <v>232</v>
      </c>
      <c r="I75">
        <v>480</v>
      </c>
    </row>
    <row r="76" spans="3:9" hidden="1" x14ac:dyDescent="0.35">
      <c r="C76" t="s">
        <v>45</v>
      </c>
      <c r="D76" t="s">
        <v>31</v>
      </c>
      <c r="E76" t="s">
        <v>85</v>
      </c>
      <c r="F76">
        <v>471</v>
      </c>
      <c r="G76">
        <v>540</v>
      </c>
      <c r="H76">
        <v>-168</v>
      </c>
      <c r="I76">
        <v>-75</v>
      </c>
    </row>
    <row r="77" spans="3:9" hidden="1" x14ac:dyDescent="0.35">
      <c r="C77" t="s">
        <v>45</v>
      </c>
      <c r="D77" t="s">
        <v>32</v>
      </c>
      <c r="E77" t="s">
        <v>7</v>
      </c>
      <c r="F77" s="1">
        <v>1715</v>
      </c>
      <c r="G77" s="1">
        <v>1267</v>
      </c>
      <c r="H77" s="1">
        <v>1057</v>
      </c>
      <c r="I77" s="1">
        <v>1452</v>
      </c>
    </row>
    <row r="78" spans="3:9" hidden="1" x14ac:dyDescent="0.35">
      <c r="C78" t="s">
        <v>45</v>
      </c>
      <c r="D78" t="s">
        <v>32</v>
      </c>
      <c r="E78" t="s">
        <v>72</v>
      </c>
      <c r="F78" s="1">
        <v>1395</v>
      </c>
      <c r="G78">
        <v>922</v>
      </c>
      <c r="H78">
        <v>314</v>
      </c>
      <c r="I78">
        <v>453</v>
      </c>
    </row>
    <row r="79" spans="3:9" hidden="1" x14ac:dyDescent="0.35">
      <c r="C79" t="s">
        <v>45</v>
      </c>
      <c r="D79" t="s">
        <v>32</v>
      </c>
      <c r="E79" t="s">
        <v>8</v>
      </c>
      <c r="F79">
        <v>962</v>
      </c>
      <c r="G79">
        <v>873</v>
      </c>
      <c r="H79">
        <v>212</v>
      </c>
      <c r="I79">
        <v>320</v>
      </c>
    </row>
    <row r="80" spans="3:9" hidden="1" x14ac:dyDescent="0.35">
      <c r="C80" t="s">
        <v>45</v>
      </c>
      <c r="D80" t="s">
        <v>32</v>
      </c>
      <c r="E80" t="s">
        <v>85</v>
      </c>
      <c r="G80">
        <v>557</v>
      </c>
      <c r="H80">
        <v>182</v>
      </c>
      <c r="I80">
        <v>253</v>
      </c>
    </row>
    <row r="81" spans="3:9" hidden="1" x14ac:dyDescent="0.35">
      <c r="C81" t="s">
        <v>45</v>
      </c>
      <c r="D81" t="s">
        <v>33</v>
      </c>
      <c r="E81" t="s">
        <v>8</v>
      </c>
      <c r="F81">
        <v>276</v>
      </c>
      <c r="G81">
        <v>344</v>
      </c>
      <c r="H81">
        <v>22</v>
      </c>
      <c r="I81">
        <v>59</v>
      </c>
    </row>
    <row r="82" spans="3:9" hidden="1" x14ac:dyDescent="0.35">
      <c r="C82" t="s">
        <v>45</v>
      </c>
      <c r="D82" t="s">
        <v>33</v>
      </c>
      <c r="E82" t="s">
        <v>7</v>
      </c>
      <c r="F82">
        <v>-11</v>
      </c>
      <c r="H82">
        <v>-15</v>
      </c>
      <c r="I82">
        <v>-15</v>
      </c>
    </row>
    <row r="83" spans="3:9" hidden="1" x14ac:dyDescent="0.35">
      <c r="C83" t="s">
        <v>45</v>
      </c>
      <c r="D83" t="s">
        <v>33</v>
      </c>
      <c r="E83" t="s">
        <v>72</v>
      </c>
      <c r="F83">
        <v>84</v>
      </c>
      <c r="G83">
        <v>477</v>
      </c>
      <c r="H83">
        <v>-142</v>
      </c>
      <c r="I83">
        <v>-77</v>
      </c>
    </row>
    <row r="84" spans="3:9" hidden="1" x14ac:dyDescent="0.35">
      <c r="C84" t="s">
        <v>45</v>
      </c>
      <c r="D84" t="s">
        <v>34</v>
      </c>
      <c r="E84" t="s">
        <v>72</v>
      </c>
      <c r="F84">
        <v>-317</v>
      </c>
      <c r="G84">
        <v>13</v>
      </c>
      <c r="H84">
        <v>-414</v>
      </c>
      <c r="I84">
        <v>-392</v>
      </c>
    </row>
    <row r="85" spans="3:9" hidden="1" x14ac:dyDescent="0.35">
      <c r="C85" t="s">
        <v>45</v>
      </c>
      <c r="D85" t="s">
        <v>34</v>
      </c>
      <c r="E85" t="s">
        <v>8</v>
      </c>
      <c r="F85">
        <v>-200</v>
      </c>
      <c r="G85">
        <v>-22</v>
      </c>
      <c r="H85">
        <v>-428</v>
      </c>
      <c r="I85">
        <v>-406</v>
      </c>
    </row>
    <row r="86" spans="3:9" hidden="1" x14ac:dyDescent="0.35">
      <c r="C86" t="s">
        <v>45</v>
      </c>
      <c r="D86" t="s">
        <v>35</v>
      </c>
      <c r="E86" t="s">
        <v>8</v>
      </c>
      <c r="F86">
        <v>44</v>
      </c>
      <c r="G86">
        <v>-285</v>
      </c>
      <c r="H86">
        <v>-674</v>
      </c>
      <c r="I86">
        <v>-554</v>
      </c>
    </row>
    <row r="87" spans="3:9" hidden="1" x14ac:dyDescent="0.35">
      <c r="C87" t="s">
        <v>45</v>
      </c>
      <c r="D87" t="s">
        <v>35</v>
      </c>
      <c r="E87" t="s">
        <v>85</v>
      </c>
      <c r="F87">
        <v>-189</v>
      </c>
      <c r="G87">
        <v>-317</v>
      </c>
      <c r="H87">
        <v>-744</v>
      </c>
      <c r="I87">
        <v>-662</v>
      </c>
    </row>
    <row r="88" spans="3:9" hidden="1" x14ac:dyDescent="0.35">
      <c r="C88" t="s">
        <v>45</v>
      </c>
      <c r="D88" t="s">
        <v>35</v>
      </c>
      <c r="E88" t="s">
        <v>72</v>
      </c>
      <c r="F88">
        <v>-95</v>
      </c>
      <c r="G88">
        <v>-456</v>
      </c>
      <c r="H88">
        <v>-779</v>
      </c>
      <c r="I88">
        <v>-717</v>
      </c>
    </row>
    <row r="89" spans="3:9" hidden="1" x14ac:dyDescent="0.35">
      <c r="C89" t="s">
        <v>45</v>
      </c>
      <c r="D89" t="s">
        <v>36</v>
      </c>
      <c r="E89" t="s">
        <v>72</v>
      </c>
      <c r="F89" s="1">
        <v>1173</v>
      </c>
      <c r="G89" s="1">
        <v>1046</v>
      </c>
      <c r="H89">
        <v>639</v>
      </c>
      <c r="I89">
        <v>834</v>
      </c>
    </row>
    <row r="90" spans="3:9" hidden="1" x14ac:dyDescent="0.35">
      <c r="C90" t="s">
        <v>45</v>
      </c>
      <c r="D90" t="s">
        <v>36</v>
      </c>
      <c r="E90" t="s">
        <v>8</v>
      </c>
      <c r="F90" s="1">
        <v>1076</v>
      </c>
      <c r="G90">
        <v>934</v>
      </c>
      <c r="H90">
        <v>597</v>
      </c>
      <c r="I90">
        <v>773</v>
      </c>
    </row>
    <row r="91" spans="3:9" hidden="1" x14ac:dyDescent="0.35">
      <c r="C91" t="s">
        <v>45</v>
      </c>
      <c r="D91" t="s">
        <v>37</v>
      </c>
      <c r="E91" t="s">
        <v>7</v>
      </c>
      <c r="F91">
        <v>273</v>
      </c>
      <c r="H91">
        <v>416</v>
      </c>
      <c r="I91">
        <v>375</v>
      </c>
    </row>
    <row r="92" spans="3:9" hidden="1" x14ac:dyDescent="0.35">
      <c r="C92" t="s">
        <v>45</v>
      </c>
      <c r="D92" t="s">
        <v>37</v>
      </c>
      <c r="E92" t="s">
        <v>72</v>
      </c>
      <c r="F92">
        <v>82</v>
      </c>
      <c r="G92">
        <v>27</v>
      </c>
      <c r="H92">
        <v>-184</v>
      </c>
      <c r="I92">
        <v>-136</v>
      </c>
    </row>
    <row r="93" spans="3:9" hidden="1" x14ac:dyDescent="0.35">
      <c r="C93" t="s">
        <v>45</v>
      </c>
      <c r="D93" t="s">
        <v>37</v>
      </c>
      <c r="E93" t="s">
        <v>8</v>
      </c>
      <c r="F93">
        <v>142</v>
      </c>
      <c r="G93">
        <v>-39</v>
      </c>
      <c r="H93">
        <v>-222</v>
      </c>
      <c r="I93">
        <v>-170</v>
      </c>
    </row>
    <row r="94" spans="3:9" hidden="1" x14ac:dyDescent="0.35">
      <c r="C94" t="s">
        <v>45</v>
      </c>
      <c r="D94" t="s">
        <v>38</v>
      </c>
      <c r="E94" t="s">
        <v>85</v>
      </c>
      <c r="F94" s="1">
        <v>1423</v>
      </c>
      <c r="G94" s="1">
        <v>1412</v>
      </c>
      <c r="H94">
        <v>827</v>
      </c>
      <c r="I94" s="1">
        <v>1010</v>
      </c>
    </row>
    <row r="95" spans="3:9" hidden="1" x14ac:dyDescent="0.35">
      <c r="C95" t="s">
        <v>45</v>
      </c>
      <c r="D95" t="s">
        <v>38</v>
      </c>
      <c r="E95" t="s">
        <v>7</v>
      </c>
      <c r="F95" s="1">
        <v>1439</v>
      </c>
      <c r="G95" s="1">
        <v>1442</v>
      </c>
      <c r="H95">
        <v>450</v>
      </c>
      <c r="I95">
        <v>974</v>
      </c>
    </row>
    <row r="96" spans="3:9" hidden="1" x14ac:dyDescent="0.35">
      <c r="C96" t="s">
        <v>45</v>
      </c>
      <c r="D96" t="s">
        <v>38</v>
      </c>
      <c r="E96" t="s">
        <v>72</v>
      </c>
      <c r="F96">
        <v>958</v>
      </c>
      <c r="G96" s="1">
        <v>1239</v>
      </c>
      <c r="H96">
        <v>389</v>
      </c>
      <c r="I96">
        <v>666</v>
      </c>
    </row>
    <row r="97" spans="3:9" hidden="1" x14ac:dyDescent="0.35">
      <c r="C97" t="s">
        <v>45</v>
      </c>
      <c r="D97" t="s">
        <v>38</v>
      </c>
      <c r="E97" t="s">
        <v>8</v>
      </c>
      <c r="F97">
        <v>462</v>
      </c>
      <c r="G97">
        <v>404</v>
      </c>
      <c r="H97">
        <v>26</v>
      </c>
      <c r="I97">
        <v>160</v>
      </c>
    </row>
    <row r="98" spans="3:9" hidden="1" x14ac:dyDescent="0.35">
      <c r="C98" t="s">
        <v>45</v>
      </c>
      <c r="D98" t="s">
        <v>39</v>
      </c>
      <c r="E98" t="s">
        <v>7</v>
      </c>
      <c r="G98" s="1">
        <v>1478</v>
      </c>
      <c r="H98" s="1">
        <v>1511</v>
      </c>
      <c r="I98" s="1">
        <v>1490</v>
      </c>
    </row>
    <row r="99" spans="3:9" hidden="1" x14ac:dyDescent="0.35">
      <c r="C99" t="s">
        <v>45</v>
      </c>
      <c r="D99" t="s">
        <v>39</v>
      </c>
      <c r="E99" t="s">
        <v>72</v>
      </c>
      <c r="F99">
        <v>758</v>
      </c>
      <c r="G99">
        <v>478</v>
      </c>
      <c r="H99">
        <v>-10</v>
      </c>
      <c r="I99">
        <v>51</v>
      </c>
    </row>
    <row r="100" spans="3:9" hidden="1" x14ac:dyDescent="0.35">
      <c r="C100" t="s">
        <v>45</v>
      </c>
      <c r="D100" t="s">
        <v>39</v>
      </c>
      <c r="E100" t="s">
        <v>8</v>
      </c>
      <c r="F100">
        <v>487</v>
      </c>
      <c r="G100">
        <v>371</v>
      </c>
      <c r="H100">
        <v>-143</v>
      </c>
      <c r="I100">
        <v>-108</v>
      </c>
    </row>
    <row r="101" spans="3:9" hidden="1" x14ac:dyDescent="0.35">
      <c r="C101" t="s">
        <v>45</v>
      </c>
      <c r="D101" t="s">
        <v>40</v>
      </c>
      <c r="E101" t="s">
        <v>85</v>
      </c>
      <c r="F101">
        <v>-403</v>
      </c>
      <c r="G101">
        <v>-174</v>
      </c>
      <c r="H101">
        <v>-434</v>
      </c>
      <c r="I101">
        <v>-381</v>
      </c>
    </row>
    <row r="102" spans="3:9" hidden="1" x14ac:dyDescent="0.35">
      <c r="C102" t="s">
        <v>45</v>
      </c>
      <c r="D102" t="s">
        <v>40</v>
      </c>
      <c r="E102" t="s">
        <v>72</v>
      </c>
      <c r="F102">
        <v>-503</v>
      </c>
      <c r="G102">
        <v>-424</v>
      </c>
      <c r="H102">
        <v>-687</v>
      </c>
      <c r="I102">
        <v>-627</v>
      </c>
    </row>
    <row r="103" spans="3:9" hidden="1" x14ac:dyDescent="0.35">
      <c r="C103" t="s">
        <v>45</v>
      </c>
      <c r="D103" t="s">
        <v>40</v>
      </c>
      <c r="E103" t="s">
        <v>8</v>
      </c>
      <c r="F103">
        <v>-579</v>
      </c>
      <c r="G103">
        <v>-437</v>
      </c>
      <c r="H103">
        <v>-789</v>
      </c>
      <c r="I103">
        <v>-724</v>
      </c>
    </row>
    <row r="104" spans="3:9" hidden="1" x14ac:dyDescent="0.35">
      <c r="C104" t="s">
        <v>45</v>
      </c>
      <c r="D104" t="s">
        <v>41</v>
      </c>
      <c r="E104" t="s">
        <v>8</v>
      </c>
      <c r="F104">
        <v>428</v>
      </c>
      <c r="G104">
        <v>237</v>
      </c>
      <c r="H104">
        <v>-38</v>
      </c>
      <c r="I104">
        <v>-11</v>
      </c>
    </row>
    <row r="105" spans="3:9" hidden="1" x14ac:dyDescent="0.35">
      <c r="C105" t="s">
        <v>45</v>
      </c>
      <c r="D105" t="s">
        <v>41</v>
      </c>
      <c r="E105" t="s">
        <v>72</v>
      </c>
      <c r="F105">
        <v>309</v>
      </c>
      <c r="G105">
        <v>155</v>
      </c>
      <c r="H105">
        <v>-72</v>
      </c>
      <c r="I105">
        <v>-52</v>
      </c>
    </row>
    <row r="106" spans="3:9" hidden="1" x14ac:dyDescent="0.35">
      <c r="C106" t="s">
        <v>45</v>
      </c>
      <c r="D106" t="s">
        <v>41</v>
      </c>
      <c r="E106" t="s">
        <v>85</v>
      </c>
      <c r="F106">
        <v>221</v>
      </c>
      <c r="G106">
        <v>122</v>
      </c>
      <c r="H106">
        <v>-232</v>
      </c>
      <c r="I106">
        <v>-204</v>
      </c>
    </row>
    <row r="107" spans="3:9" hidden="1" x14ac:dyDescent="0.35">
      <c r="C107" t="s">
        <v>45</v>
      </c>
      <c r="D107" t="s">
        <v>42</v>
      </c>
      <c r="E107" t="s">
        <v>7</v>
      </c>
      <c r="F107" s="1">
        <v>1529</v>
      </c>
      <c r="G107" s="1">
        <v>1262</v>
      </c>
      <c r="H107">
        <v>836</v>
      </c>
      <c r="I107" s="1">
        <v>1393</v>
      </c>
    </row>
    <row r="108" spans="3:9" hidden="1" x14ac:dyDescent="0.35">
      <c r="C108" t="s">
        <v>45</v>
      </c>
      <c r="D108" t="s">
        <v>42</v>
      </c>
      <c r="E108" t="s">
        <v>72</v>
      </c>
      <c r="F108" s="1">
        <v>1154</v>
      </c>
      <c r="G108">
        <v>880</v>
      </c>
      <c r="H108">
        <v>160</v>
      </c>
      <c r="I108">
        <v>424</v>
      </c>
    </row>
    <row r="109" spans="3:9" hidden="1" x14ac:dyDescent="0.35">
      <c r="C109" t="s">
        <v>45</v>
      </c>
      <c r="D109" t="s">
        <v>42</v>
      </c>
      <c r="E109" t="s">
        <v>8</v>
      </c>
      <c r="F109" s="1">
        <v>1080</v>
      </c>
      <c r="G109">
        <v>793</v>
      </c>
      <c r="H109">
        <v>69</v>
      </c>
      <c r="I109">
        <v>312</v>
      </c>
    </row>
    <row r="110" spans="3:9" hidden="1" x14ac:dyDescent="0.35">
      <c r="C110" t="s">
        <v>45</v>
      </c>
      <c r="D110" t="s">
        <v>42</v>
      </c>
      <c r="E110" t="s">
        <v>85</v>
      </c>
      <c r="F110" s="1">
        <v>1029</v>
      </c>
      <c r="G110">
        <v>568</v>
      </c>
      <c r="H110">
        <v>-155</v>
      </c>
      <c r="I110">
        <v>177</v>
      </c>
    </row>
    <row r="111" spans="3:9" hidden="1" x14ac:dyDescent="0.35">
      <c r="C111" t="s">
        <v>45</v>
      </c>
      <c r="D111" t="s">
        <v>43</v>
      </c>
      <c r="E111" t="s">
        <v>8</v>
      </c>
      <c r="F111">
        <v>66</v>
      </c>
      <c r="G111">
        <v>-194</v>
      </c>
      <c r="H111">
        <v>-462</v>
      </c>
      <c r="I111">
        <v>-412</v>
      </c>
    </row>
    <row r="112" spans="3:9" hidden="1" x14ac:dyDescent="0.35">
      <c r="C112" t="s">
        <v>45</v>
      </c>
      <c r="D112" t="s">
        <v>43</v>
      </c>
      <c r="E112" t="s">
        <v>72</v>
      </c>
      <c r="F112">
        <v>-82</v>
      </c>
      <c r="G112">
        <v>-269</v>
      </c>
      <c r="H112">
        <v>-534</v>
      </c>
      <c r="I112">
        <v>-493</v>
      </c>
    </row>
    <row r="113" spans="3:9" hidden="1" x14ac:dyDescent="0.35">
      <c r="C113" t="s">
        <v>45</v>
      </c>
      <c r="D113" t="s">
        <v>43</v>
      </c>
      <c r="E113" t="s">
        <v>85</v>
      </c>
      <c r="F113">
        <v>-135</v>
      </c>
      <c r="G113">
        <v>-257</v>
      </c>
      <c r="H113">
        <v>-659</v>
      </c>
      <c r="I113">
        <v>-605</v>
      </c>
    </row>
    <row r="114" spans="3:9" hidden="1" x14ac:dyDescent="0.35">
      <c r="C114" t="s">
        <v>45</v>
      </c>
      <c r="D114" t="s">
        <v>44</v>
      </c>
      <c r="E114" t="s">
        <v>8</v>
      </c>
      <c r="F114">
        <v>-516</v>
      </c>
      <c r="G114">
        <v>460</v>
      </c>
      <c r="H114">
        <v>108</v>
      </c>
      <c r="I114">
        <v>125</v>
      </c>
    </row>
    <row r="115" spans="3:9" hidden="1" x14ac:dyDescent="0.35">
      <c r="C115" t="s">
        <v>45</v>
      </c>
      <c r="D115" t="s">
        <v>44</v>
      </c>
      <c r="E115" t="s">
        <v>72</v>
      </c>
      <c r="F115">
        <v>-401</v>
      </c>
      <c r="G115">
        <v>278</v>
      </c>
      <c r="H115">
        <v>-57</v>
      </c>
      <c r="I115">
        <v>-42</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Forests</vt:lpstr>
      <vt:lpstr>Forests in Transition</vt:lpstr>
      <vt:lpstr>forests in transition 2</vt:lpstr>
      <vt:lpstr>forests by block size</vt:lpstr>
      <vt:lpstr>Forests and Local Connectedness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Clark</dc:creator>
  <cp:lastModifiedBy>Melissa Clark</cp:lastModifiedBy>
  <dcterms:created xsi:type="dcterms:W3CDTF">2023-03-16T18:33:40Z</dcterms:created>
  <dcterms:modified xsi:type="dcterms:W3CDTF">2023-03-17T14:07:49Z</dcterms:modified>
</cp:coreProperties>
</file>